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heckCompatibility="1" defaultThemeVersion="124226"/>
  <bookViews>
    <workbookView xWindow="0" yWindow="75" windowWidth="19155" windowHeight="10800" tabRatio="856"/>
  </bookViews>
  <sheets>
    <sheet name="Stato Patrimoniale" sheetId="1" r:id="rId1"/>
    <sheet name="CE con Gestielle no IFRS 5" sheetId="6" r:id="rId2"/>
    <sheet name="CE con Gestielle a IFRS 5" sheetId="4" r:id="rId3"/>
    <sheet name="CE Trim con Gestielle no IFRS 5" sheetId="7" r:id="rId4"/>
    <sheet name="CE Trim con Gestielle a IFRS 5" sheetId="5" r:id="rId5"/>
    <sheet name="PPA" sheetId="8" r:id="rId6"/>
    <sheet name="Schemi non riclassificati" sheetId="9" r:id="rId7"/>
  </sheets>
  <externalReferences>
    <externalReference r:id="rId8"/>
  </externalReferences>
  <definedNames>
    <definedName name="_xlnm.Print_Area" localSheetId="2">'CE con Gestielle a IFRS 5'!$B$1:$E$36</definedName>
    <definedName name="_xlnm.Print_Area" localSheetId="1">'CE con Gestielle no IFRS 5'!$B$1:$E$35</definedName>
    <definedName name="_xlnm.Print_Area" localSheetId="4">'CE Trim con Gestielle a IFRS 5'!$B$1:$K$38</definedName>
    <definedName name="_xlnm.Print_Area" localSheetId="3">'CE Trim con Gestielle no IFRS 5'!$B$1:$K$37</definedName>
    <definedName name="_xlnm.Print_Area" localSheetId="5">PPA!$B$1:$H$32</definedName>
    <definedName name="_xlnm.Print_Area" localSheetId="6">'Schemi non riclassificati'!$A$1:$D$100</definedName>
    <definedName name="_xlnm.Print_Area" localSheetId="0">'Stato Patrimoniale'!$B$1:$F$33</definedName>
    <definedName name="TIME_1669_OTF_DoNotDeleteThisName_1" hidden="1">'[1]Serie prezzi reuters'!$A$1</definedName>
    <definedName name="TIME_1670_Foglio4_DoNotDeleteThisName_1" hidden="1">'[1]Serie prezzi settimanali'!$A$1</definedName>
    <definedName name="TIME_1671_Foglio9_DoNotDeleteThisName_1" hidden="1">'[1]Serie Creberg'!$A$1</definedName>
    <definedName name="TIME_1677_Foglio4_DoNotDeleteThisName_1" localSheetId="5" hidden="1">#REF!</definedName>
    <definedName name="TIME_1677_Foglio4_DoNotDeleteThisName_1" hidden="1">#REF!</definedName>
    <definedName name="TIME_1678_Foglio4_DoNotDeleteThisName_1" localSheetId="5" hidden="1">#REF!</definedName>
    <definedName name="TIME_1678_Foglio4_DoNotDeleteThisName_1" hidden="1">#REF!</definedName>
    <definedName name="TIME_1679_Foglio4_DoNotDeleteThisName_1" localSheetId="5" hidden="1">#REF!</definedName>
    <definedName name="TIME_1679_Foglio4_DoNotDeleteThisName_1" hidden="1">#REF!</definedName>
    <definedName name="TIME_1680_Foglio4_DoNotDeleteThisName_1" localSheetId="5" hidden="1">#REF!</definedName>
    <definedName name="TIME_1680_Foglio4_DoNotDeleteThisName_1" hidden="1">#REF!</definedName>
    <definedName name="_xlnm.Print_Titles" localSheetId="4">'CE Trim con Gestielle a IFRS 5'!$1:$1</definedName>
    <definedName name="_xlnm.Print_Titles" localSheetId="3">'CE Trim con Gestielle no IFRS 5'!$1:$1</definedName>
    <definedName name="_xlnm.Print_Titles" localSheetId="5">PPA!$1:$1</definedName>
  </definedNames>
  <calcPr calcId="125725"/>
</workbook>
</file>

<file path=xl/sharedStrings.xml><?xml version="1.0" encoding="utf-8"?>
<sst xmlns="http://schemas.openxmlformats.org/spreadsheetml/2006/main" count="378" uniqueCount="199">
  <si>
    <t>31/12/2016   aggregato</t>
  </si>
  <si>
    <t>2016 aggregato</t>
  </si>
  <si>
    <t>Variazioni</t>
  </si>
  <si>
    <t>Cassa e disponibilità liquide</t>
  </si>
  <si>
    <t>Crediti verso banche</t>
  </si>
  <si>
    <t>Crediti verso clientela</t>
  </si>
  <si>
    <t>Partecipazioni</t>
  </si>
  <si>
    <t>Attività materiali</t>
  </si>
  <si>
    <t>Attività immateriali</t>
  </si>
  <si>
    <t>Attività non correnti e gruppi di attività in via di dismissione</t>
  </si>
  <si>
    <t>Debiti verso banche</t>
  </si>
  <si>
    <t>Passività associate ad attività in via di dismissione</t>
  </si>
  <si>
    <t>Margine di interesse</t>
  </si>
  <si>
    <t>Commissioni nette</t>
  </si>
  <si>
    <t>Accantonamenti netti ai fondi per rischi ed oneri</t>
  </si>
  <si>
    <t>Risultato dell'operatività corrente al lordo delle imposte</t>
  </si>
  <si>
    <t>Stato patrimoniale consolidato riclassificato</t>
  </si>
  <si>
    <t>Attività finanziarie e derivati di copertura</t>
  </si>
  <si>
    <t>Altre voci dell'attivo</t>
  </si>
  <si>
    <t>Totale</t>
  </si>
  <si>
    <t>Debiti verso clientela, titoli in circolazione e passività</t>
  </si>
  <si>
    <t>finanziarie valutate al fair value</t>
  </si>
  <si>
    <t>Passività finanziarie e derivati di copertura</t>
  </si>
  <si>
    <t>Fondi del passivo</t>
  </si>
  <si>
    <t>Altre voci del passivo</t>
  </si>
  <si>
    <t>Patrimonio di pertinenza di terzi</t>
  </si>
  <si>
    <t>Patrimonio netto</t>
  </si>
  <si>
    <t>Utili (Perdite) delle partecipazioni valutate al patrimonio netto</t>
  </si>
  <si>
    <t>Margine finanziario</t>
  </si>
  <si>
    <t>Altri proventi netti di gestione</t>
  </si>
  <si>
    <t>Risultato netto finanziario</t>
  </si>
  <si>
    <t>Altri proventi operativi</t>
  </si>
  <si>
    <t>Proventi operativi</t>
  </si>
  <si>
    <t>Spese per il personale</t>
  </si>
  <si>
    <t>Altre spese amministrative</t>
  </si>
  <si>
    <t>Rettifiche di valore nette su attività materiali ed immateriali</t>
  </si>
  <si>
    <t>Oneri operativi</t>
  </si>
  <si>
    <t>Risultato della gestione operativa</t>
  </si>
  <si>
    <t>Rettifiche di valore nette su crediti verso clientela</t>
  </si>
  <si>
    <t>Rettifiche di valore nette su crediti verso banche ed altre attività</t>
  </si>
  <si>
    <t>Utili (Perdite) da cessione di partecipazioni ed investimenti</t>
  </si>
  <si>
    <t>Imposte sul reddito dell'esercizio dell'operatività corrente</t>
  </si>
  <si>
    <t xml:space="preserve">Utile (Perdita) dei gruppi di attività in via di dismissione al netto delle imposte </t>
  </si>
  <si>
    <t>Utile (Perdita) dell'esercizio di pertinenza di terzi</t>
  </si>
  <si>
    <t>Differenza di fusione (Badwill)</t>
  </si>
  <si>
    <t>Utile (Perdita) dell'esercizio di pertinenza della Capogruppo</t>
  </si>
  <si>
    <t>Rettifiche di valore nette su attività materiali e immateriali</t>
  </si>
  <si>
    <t>Rettifiche nette su crediti verso clientela</t>
  </si>
  <si>
    <t>Rettifiche nette su crediti verso banche e altre attività</t>
  </si>
  <si>
    <t>Utili (Perdite) da cessione di partecipazioni e investimenti</t>
  </si>
  <si>
    <t>Conto economico consolidato riclassificato</t>
  </si>
  <si>
    <t>Impairment su avviamenti e client relationship al netto delle imposte</t>
  </si>
  <si>
    <r>
      <t xml:space="preserve">Voci dell'attivo riclassificate
     </t>
    </r>
    <r>
      <rPr>
        <i/>
        <sz val="9"/>
        <rFont val="Arial"/>
        <family val="2"/>
      </rPr>
      <t>(migliaia di euro)</t>
    </r>
  </si>
  <si>
    <r>
      <t xml:space="preserve">Voci del passivo riclassificate
</t>
    </r>
    <r>
      <rPr>
        <i/>
        <sz val="9"/>
        <rFont val="Arial"/>
        <family val="2"/>
      </rPr>
      <t xml:space="preserve">        (migliaia di euro)</t>
    </r>
  </si>
  <si>
    <t>Gruppo BANCO BPM</t>
  </si>
  <si>
    <t>I dati di confronto rappresentano la somma dei dati risultanti dai bilanci consolidati al 31/12/2016</t>
  </si>
  <si>
    <t>dell’ex Gruppo Banco Popolare e dell’ex Gruppo BPM al netto dei rapporti infragruppo e delle rettifiche</t>
  </si>
  <si>
    <t>(Aletti Gestielle SGR classificata ai sensi dell'IFRS 5)</t>
  </si>
  <si>
    <t xml:space="preserve">        (migliaia di euro)</t>
  </si>
  <si>
    <t>Risultato dell'esercizio senza Badwill ed Impairment su avviamenti e client relationship</t>
  </si>
  <si>
    <t xml:space="preserve">   (migliaia di euro)</t>
  </si>
  <si>
    <t>2017</t>
  </si>
  <si>
    <t>III trim.</t>
  </si>
  <si>
    <t>II trim.
(*)</t>
  </si>
  <si>
    <t>I trim.
(*) (**)</t>
  </si>
  <si>
    <t>IV trim.</t>
  </si>
  <si>
    <t>II trim.</t>
  </si>
  <si>
    <t>Imposte sul reddito del periodo dell'operatività corrente</t>
  </si>
  <si>
    <t>Utile (Perdita) del periodo di pertinenza di terzi</t>
  </si>
  <si>
    <t>(*) I dati sono stati riesposti in conformità con quanto previsto dall'IFRS 5.</t>
  </si>
  <si>
    <t>Risultato senza Badwill ed Impairment su avviamenti e client relationship</t>
  </si>
  <si>
    <t>Utile (Perdita) di pertinenza della Capogruppo</t>
  </si>
  <si>
    <t>I trim.
(*)</t>
  </si>
  <si>
    <t>III trim.
(*)</t>
  </si>
  <si>
    <t>2016 (***)</t>
  </si>
  <si>
    <t>I trim.</t>
  </si>
  <si>
    <t>2016 (**)</t>
  </si>
  <si>
    <t>(**) I dati del I trimestre 2017 sono stati rideterminati a seguito dell'approvazione in via definitiva del processo di allocazione del costo dell'aggregazione (cosiddetta PPA "Purchase Price Allocation") alle attività identificabili acquisite ed alle passività assunte.</t>
  </si>
  <si>
    <t>(*) I dati del I trimestre 2017 sono stati rideterminati a seguito dell'approvazione in via definitiva del processo di allocazione del costo dell'aggregazione (cosiddetta PPA "Purchase Price Allocation") alle attività identificabili acquisite ed alle passività assunte.</t>
  </si>
  <si>
    <t>IV trim.
(*)</t>
  </si>
  <si>
    <t>Conto economico consolidato riclassificato trimestrale</t>
  </si>
  <si>
    <t>(*) I dati del I trimestre 2017 sono stati rideterminati a seguito dell'approvazione in via definitiva del processo di allocazione del costo dell'aggregazione (cosiddetta PPA "Purchase Price Allocation") alle attività identificabili  acquisite ed alle passività assunte.</t>
  </si>
  <si>
    <t>(con Aletti Gestielle SGR non classificata ai sensi dell'IFRS 5)</t>
  </si>
  <si>
    <t>N.S.</t>
  </si>
  <si>
    <t/>
  </si>
  <si>
    <t>Stato patrimoniale consolidato</t>
  </si>
  <si>
    <t>Voci dell'attivo
     (migliaia di euro)</t>
  </si>
  <si>
    <t xml:space="preserve"> </t>
  </si>
  <si>
    <t>10.</t>
  </si>
  <si>
    <t>20.</t>
  </si>
  <si>
    <t>Attività finanziarie detenute per la negoziazione</t>
  </si>
  <si>
    <t>30.</t>
  </si>
  <si>
    <t>Attività finanziarie valutate al fair value</t>
  </si>
  <si>
    <t>40.</t>
  </si>
  <si>
    <t>Attività finanziarie disponibili per la vendita</t>
  </si>
  <si>
    <t>50.</t>
  </si>
  <si>
    <t>Attività finanziarie detenute sino alla scadenza</t>
  </si>
  <si>
    <t>60.</t>
  </si>
  <si>
    <t>70.</t>
  </si>
  <si>
    <t>80.</t>
  </si>
  <si>
    <t>Derivati di copertura</t>
  </si>
  <si>
    <t>90.</t>
  </si>
  <si>
    <t>Adeguamento di valore delle attività finanziarie</t>
  </si>
  <si>
    <t xml:space="preserve">     oggetto di copertura generica (+/-)</t>
  </si>
  <si>
    <t>100.</t>
  </si>
  <si>
    <t>110.</t>
  </si>
  <si>
    <t>120.</t>
  </si>
  <si>
    <t>130.</t>
  </si>
  <si>
    <t xml:space="preserve">     di cui: avviamento</t>
  </si>
  <si>
    <t>140.</t>
  </si>
  <si>
    <t>Attività fiscali</t>
  </si>
  <si>
    <t xml:space="preserve">     a)  correnti</t>
  </si>
  <si>
    <t xml:space="preserve">     b)  anticipate</t>
  </si>
  <si>
    <t xml:space="preserve">          di cui alla L. 214/2011</t>
  </si>
  <si>
    <t>150.</t>
  </si>
  <si>
    <t>160.</t>
  </si>
  <si>
    <t>Altre attività</t>
  </si>
  <si>
    <t xml:space="preserve">   Totale dell'attivo</t>
  </si>
  <si>
    <t>Voci del passivo e del patrimonio netto
     (migliaia di euro)</t>
  </si>
  <si>
    <t>Debiti verso clientela</t>
  </si>
  <si>
    <t>Titoli in circolazione</t>
  </si>
  <si>
    <t>Passività finanziarie di negoziazione</t>
  </si>
  <si>
    <t>Passività finanziarie valutate al fair value</t>
  </si>
  <si>
    <t>Adeguamento di valore delle passività finanziarie</t>
  </si>
  <si>
    <t>Passività fiscali</t>
  </si>
  <si>
    <t xml:space="preserve">     b)  differite</t>
  </si>
  <si>
    <t>Altre passività</t>
  </si>
  <si>
    <t>Trattamento di fine rapporto del personale</t>
  </si>
  <si>
    <t>Fondi per rischi ed oneri</t>
  </si>
  <si>
    <t xml:space="preserve">     a)  quiescenza e obblighi simili</t>
  </si>
  <si>
    <t xml:space="preserve">     b)  altri fondi</t>
  </si>
  <si>
    <t>Riserve da valutazione</t>
  </si>
  <si>
    <t>170.</t>
  </si>
  <si>
    <t>Riserve</t>
  </si>
  <si>
    <t>180.</t>
  </si>
  <si>
    <t>190.</t>
  </si>
  <si>
    <t>Capitale</t>
  </si>
  <si>
    <t>200.</t>
  </si>
  <si>
    <t>Azioni proprie   ( - )</t>
  </si>
  <si>
    <t>210.</t>
  </si>
  <si>
    <t>Patrimonio di pertinenza di terzi (+/-)</t>
  </si>
  <si>
    <t>220.</t>
  </si>
  <si>
    <t>Utile (Perdita) d'esercizio (+/-)</t>
  </si>
  <si>
    <t xml:space="preserve">   Totale del passivo e del patrimonio netto</t>
  </si>
  <si>
    <t>Conto economico consolidato</t>
  </si>
  <si>
    <t>Voci del conto economico
     (migliaia di euro)</t>
  </si>
  <si>
    <t>Interessi attivi e proventi assimilati</t>
  </si>
  <si>
    <t>Interessi passivi e oneri assimilati</t>
  </si>
  <si>
    <t>Commissioni attive</t>
  </si>
  <si>
    <t>Commissioni passive</t>
  </si>
  <si>
    <t>Dividendi e proventi simili</t>
  </si>
  <si>
    <t>Risultato netto dell'attività di negoziazione</t>
  </si>
  <si>
    <t>Risultato netto dell'attività di copertura</t>
  </si>
  <si>
    <t>Utile (Perdita) da cessione o riacquisto di:</t>
  </si>
  <si>
    <t xml:space="preserve">     a)  crediti</t>
  </si>
  <si>
    <t xml:space="preserve">     b)  attività finanziarie disponibili per la vendita</t>
  </si>
  <si>
    <t xml:space="preserve">     c)  attività finanziarie detenute sino alla scadenza</t>
  </si>
  <si>
    <t xml:space="preserve">     d)  passività finanziarie</t>
  </si>
  <si>
    <t>Risultato netto delle attività e passività finanziarie valutate</t>
  </si>
  <si>
    <t xml:space="preserve">   al fair value</t>
  </si>
  <si>
    <t>Margine di intermediazione</t>
  </si>
  <si>
    <t>Rettifiche / Riprese di valore nette per deterioramento di:</t>
  </si>
  <si>
    <t xml:space="preserve">     d)  altre operazioni finanziarie</t>
  </si>
  <si>
    <t>Risultato netto della gestione finanziaria</t>
  </si>
  <si>
    <t>Risultato netto della gestione finanziaria e assicurativa</t>
  </si>
  <si>
    <t>Spese amministrative:</t>
  </si>
  <si>
    <t xml:space="preserve">     a)  spese per il personale</t>
  </si>
  <si>
    <t xml:space="preserve">     b)  altre spese amministrative</t>
  </si>
  <si>
    <t>Rettifiche / Riprese di valore nette su attività materiali</t>
  </si>
  <si>
    <t>Rettifiche / Riprese di valore nette su attività immateriali</t>
  </si>
  <si>
    <t>Altri proventi (oneri) di gestione</t>
  </si>
  <si>
    <t>230.</t>
  </si>
  <si>
    <t>Costi operativi</t>
  </si>
  <si>
    <t>240.</t>
  </si>
  <si>
    <t>Utili (Perdite) delle partecipazioni</t>
  </si>
  <si>
    <t>260.</t>
  </si>
  <si>
    <t>Rettifiche di valore dell'avviamento</t>
  </si>
  <si>
    <t>270.</t>
  </si>
  <si>
    <t>Utili (Perdite) da cessione di investimenti</t>
  </si>
  <si>
    <t>280.</t>
  </si>
  <si>
    <t>290.</t>
  </si>
  <si>
    <t>Imposte sul reddito dell'esecizio dell'operatività corrente</t>
  </si>
  <si>
    <t>300.</t>
  </si>
  <si>
    <t>Risultato dell'operatività corrente al netto delle imposte</t>
  </si>
  <si>
    <t>310.</t>
  </si>
  <si>
    <t>Utile (Perdita) dei gruppi di attività in via di dismissione</t>
  </si>
  <si>
    <t>al netto delle imposte</t>
  </si>
  <si>
    <t>320.</t>
  </si>
  <si>
    <t>Utile (Perdita) d'esercizio</t>
  </si>
  <si>
    <t>330.</t>
  </si>
  <si>
    <t>Utile (Perdita) d'esercizio di pertinenza di terzi</t>
  </si>
  <si>
    <t>340.</t>
  </si>
  <si>
    <t>Utile (Perdita) d'esercizio di pertinenza della Capogruppo</t>
  </si>
  <si>
    <r>
      <t>Impatti della PPA (</t>
    </r>
    <r>
      <rPr>
        <b/>
        <i/>
        <sz val="12"/>
        <color indexed="18"/>
        <rFont val="Arial"/>
        <family val="2"/>
      </rPr>
      <t>Purchase Price Allocation</t>
    </r>
    <r>
      <rPr>
        <b/>
        <sz val="12"/>
        <color indexed="18"/>
        <rFont val="Arial"/>
        <family val="2"/>
      </rPr>
      <t>) nel 2017</t>
    </r>
  </si>
  <si>
    <t>illustrate nella Relazione finanziaria annuale 2017 cui si rimanda.</t>
  </si>
  <si>
    <t>I dati di confronto rappresentano la somma dei dati risultanti dai bilanci consolidati al 31/12/2016 dell’ex Gruppo Banco Popolare e dell’ex Gruppo BPM al netto dei rapporti infragruppo e delle rettifiche illustrate nella Relazione finanziaria annuale 2017 cui si rimanda.</t>
  </si>
  <si>
    <t>I dati di confronto rappresentano la somma dei dati risultanti dai bilanci consolidati al 31/12/2016 dell’ex Gruppo Banco Popolare e dell’ex Gruppo BPM al netto dei rapporti infragruppo e delle rettifiche illustrate nella Relazione finanziaria annuale 2017 cui si rimanda, riesposti in conformità con quanto previsto dall'IFRS 5.</t>
  </si>
  <si>
    <t>(**) I dati del 2016 rappresentano la somma dei dati risultanti dai bilanci consolidati dell’ex Gruppo Banco Popolare e dell’ex Gruppo BPM al netto dei rapporti infragruppo e delle rettifiche illustrate nella Relazione finanziaria annuale 2017 cui si rimanda.</t>
  </si>
  <si>
    <t>(***) I dati del 2016 rappresentano la somma dei dati risultanti dai bilanci consolidati dell’ex Gruppo Banco Popolare e dell’ex Gruppo BPM al netto dei rapporti infragruppo e delle rettifiche illustrate nella Relazione finanziaria annuale 2017 cui si rimanda.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</si>
</sst>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64" formatCode="#,##0;\-#,##0;\-"/>
    <numFmt numFmtId="165" formatCode="#,##0;\(#,##0\);\-"/>
    <numFmt numFmtId="166" formatCode="0.0%;\(0.0%\)"/>
    <numFmt numFmtId="167" formatCode="_-[$€-2]\ * #,##0.00_-;\-[$€-2]\ * #,##0.00_-;_-[$€-2]\ * &quot;-&quot;??_-"/>
    <numFmt numFmtId="168" formatCode="0.0_);\(0.0\);0.0_)"/>
    <numFmt numFmtId="169" formatCode="_-* #,##0\ _L_._-;\-* #,##0\ _L_._-;_-* &quot;-&quot;\ _L_._-;_-@_-"/>
    <numFmt numFmtId="170" formatCode="#,##0;\(#,##0\);&quot;-&quot;"/>
    <numFmt numFmtId="171" formatCode="_-* #,##0\ &quot;L.&quot;_-;\-* #,##0\ &quot;L.&quot;_-;_-* &quot;-&quot;\ &quot;L.&quot;_-;_-@_-"/>
    <numFmt numFmtId="172" formatCode="0\ "/>
    <numFmt numFmtId="173" formatCode="#,##0.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9"/>
      <color indexed="18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indexed="18"/>
      <name val="Arial"/>
      <family val="2"/>
    </font>
    <font>
      <sz val="12"/>
      <color indexed="1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sz val="12"/>
      <name val="Times New Roman"/>
      <family val="1"/>
    </font>
    <font>
      <sz val="8"/>
      <name val="Courier"/>
      <family val="3"/>
    </font>
    <font>
      <b/>
      <sz val="8"/>
      <name val="Courier"/>
      <family val="3"/>
    </font>
    <font>
      <b/>
      <u/>
      <sz val="10"/>
      <name val="Courier"/>
      <family val="3"/>
    </font>
    <font>
      <sz val="10"/>
      <color indexed="12"/>
      <name val="MS Sans Serif"/>
      <family val="2"/>
    </font>
    <font>
      <sz val="10"/>
      <name val="Helv"/>
    </font>
    <font>
      <sz val="11"/>
      <color indexed="8"/>
      <name val="Calibri"/>
      <family val="2"/>
    </font>
    <font>
      <sz val="8.5"/>
      <name val="Arial"/>
      <family val="2"/>
    </font>
    <font>
      <sz val="10"/>
      <name val="Courier"/>
      <family val="3"/>
    </font>
    <font>
      <b/>
      <i/>
      <sz val="16"/>
      <name val="Helv"/>
    </font>
    <font>
      <b/>
      <sz val="9"/>
      <color theme="1"/>
      <name val="Tahoma"/>
      <family val="2"/>
    </font>
    <font>
      <sz val="11"/>
      <color theme="1"/>
      <name val="Arial"/>
      <family val="2"/>
    </font>
    <font>
      <sz val="8"/>
      <color theme="1"/>
      <name val="Tahoma"/>
      <family val="2"/>
    </font>
    <font>
      <sz val="10"/>
      <color indexed="8"/>
      <name val="Arial"/>
      <family val="2"/>
    </font>
    <font>
      <sz val="9"/>
      <color theme="0"/>
      <name val="Calibri"/>
      <family val="2"/>
      <scheme val="minor"/>
    </font>
    <font>
      <b/>
      <i/>
      <sz val="12"/>
      <color indexed="18"/>
      <name val="Arial"/>
      <family val="2"/>
    </font>
    <font>
      <sz val="9"/>
      <name val="Century Gothic"/>
      <family val="2"/>
    </font>
    <font>
      <b/>
      <i/>
      <sz val="9"/>
      <color indexed="18"/>
      <name val="Arial"/>
      <family val="2"/>
    </font>
    <font>
      <sz val="9"/>
      <color indexed="10"/>
      <name val="Wingdings 3"/>
      <family val="1"/>
      <charset val="2"/>
    </font>
    <font>
      <i/>
      <sz val="10"/>
      <name val="Arial"/>
      <family val="2"/>
    </font>
    <font>
      <strike/>
      <sz val="9"/>
      <name val="Arial"/>
      <family val="2"/>
    </font>
    <font>
      <strike/>
      <sz val="10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E5E0"/>
        <bgColor indexed="64"/>
      </patternFill>
    </fill>
    <fill>
      <patternFill patternType="darkGray">
        <fgColor indexed="15"/>
        <bgColor indexed="9"/>
      </patternFill>
    </fill>
    <fill>
      <patternFill patternType="lightGray">
        <fgColor indexed="15"/>
        <bgColor indexed="9"/>
      </patternFill>
    </fill>
    <fill>
      <patternFill patternType="solid">
        <fgColor theme="3" tint="-0.24994659260841701"/>
        <bgColor theme="0"/>
      </patternFill>
    </fill>
    <fill>
      <patternFill patternType="lightGray">
        <fgColor indexed="12"/>
      </patternFill>
    </fill>
    <fill>
      <patternFill patternType="darkGray">
        <fgColor indexed="13"/>
        <bgColor indexed="9"/>
      </patternFill>
    </fill>
    <fill>
      <patternFill patternType="lightGray">
        <fgColor indexed="13"/>
        <bgColor indexed="9"/>
      </patternFill>
    </fill>
    <fill>
      <patternFill patternType="solid">
        <fgColor indexed="13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/>
      <right/>
      <top style="thin">
        <color indexed="18"/>
      </top>
      <bottom style="hair">
        <color indexed="64"/>
      </bottom>
      <diagonal/>
    </border>
    <border>
      <left/>
      <right/>
      <top style="hair">
        <color indexed="18"/>
      </top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 style="thin">
        <color indexed="18"/>
      </top>
      <bottom style="hair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hair">
        <color indexed="1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0" fontId="3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10" applyNumberFormat="0" applyFill="0" applyAlignment="0" applyProtection="0"/>
    <xf numFmtId="0" fontId="16" fillId="0" borderId="0"/>
    <xf numFmtId="0" fontId="3" fillId="3" borderId="11" applyNumberFormat="0" applyFont="0" applyAlignment="0" applyProtection="0">
      <alignment wrapText="1"/>
    </xf>
    <xf numFmtId="0" fontId="3" fillId="4" borderId="11" applyNumberFormat="0" applyFont="0" applyAlignment="0" applyProtection="0"/>
    <xf numFmtId="0" fontId="6" fillId="0" borderId="0">
      <alignment horizontal="center" wrapText="1"/>
      <protection hidden="1"/>
    </xf>
    <xf numFmtId="0" fontId="2" fillId="5" borderId="12">
      <alignment horizontal="center" wrapText="1"/>
    </xf>
    <xf numFmtId="0" fontId="17" fillId="6" borderId="0">
      <alignment horizontal="center" vertical="center" wrapText="1"/>
    </xf>
    <xf numFmtId="167" fontId="18" fillId="0" borderId="0" applyFont="0" applyFill="0" applyBorder="0" applyAlignment="0" applyProtection="0"/>
    <xf numFmtId="0" fontId="3" fillId="7" borderId="11" applyNumberFormat="0" applyFont="0" applyAlignment="0" applyProtection="0"/>
    <xf numFmtId="0" fontId="3" fillId="8" borderId="11" applyNumberFormat="0" applyFont="0" applyAlignment="0" applyProtection="0"/>
    <xf numFmtId="0" fontId="19" fillId="0" borderId="0" applyNumberFormat="0">
      <alignment horizontal="right"/>
    </xf>
    <xf numFmtId="0" fontId="20" fillId="0" borderId="0" applyNumberFormat="0">
      <alignment horizontal="right"/>
    </xf>
    <xf numFmtId="0" fontId="20" fillId="0" borderId="0" applyNumberFormat="0">
      <alignment horizontal="left"/>
    </xf>
    <xf numFmtId="0" fontId="19" fillId="0" borderId="0" applyNumberFormat="0">
      <alignment horizontal="left"/>
    </xf>
    <xf numFmtId="0" fontId="21" fillId="0" borderId="0" applyNumberFormat="0">
      <alignment horizontal="left" vertical="top"/>
    </xf>
    <xf numFmtId="10" fontId="22" fillId="0" borderId="0">
      <protection locked="0"/>
    </xf>
    <xf numFmtId="15" fontId="22" fillId="0" borderId="0">
      <protection locked="0"/>
    </xf>
    <xf numFmtId="2" fontId="22" fillId="0" borderId="5">
      <protection locked="0"/>
    </xf>
    <xf numFmtId="0" fontId="22" fillId="0" borderId="0">
      <protection locked="0"/>
    </xf>
    <xf numFmtId="168" fontId="6" fillId="0" borderId="0" applyFill="0" applyBorder="0">
      <alignment horizontal="right"/>
      <protection locked="0"/>
    </xf>
    <xf numFmtId="0" fontId="11" fillId="9" borderId="13">
      <alignment horizontal="left" vertical="center" wrapText="1"/>
    </xf>
    <xf numFmtId="16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37" fontId="25" fillId="0" borderId="0">
      <alignment horizontal="right"/>
    </xf>
    <xf numFmtId="0" fontId="26" fillId="0" borderId="0"/>
    <xf numFmtId="0" fontId="27" fillId="0" borderId="0"/>
    <xf numFmtId="0" fontId="24" fillId="0" borderId="0"/>
    <xf numFmtId="0" fontId="6" fillId="0" borderId="0"/>
    <xf numFmtId="170" fontId="28" fillId="0" borderId="9" applyFill="0" applyAlignment="0"/>
    <xf numFmtId="170" fontId="29" fillId="0" borderId="0" applyFill="0" applyBorder="0" applyAlignment="0"/>
    <xf numFmtId="9" fontId="6" fillId="0" borderId="0" applyFont="0" applyFill="0" applyBorder="0" applyAlignment="0" applyProtection="0"/>
    <xf numFmtId="0" fontId="30" fillId="0" borderId="0" applyNumberFormat="0" applyFill="0" applyBorder="0">
      <alignment horizontal="left" indent="2"/>
    </xf>
    <xf numFmtId="0" fontId="31" fillId="0" borderId="0"/>
    <xf numFmtId="0" fontId="6" fillId="0" borderId="0" applyBorder="0"/>
    <xf numFmtId="171" fontId="23" fillId="0" borderId="0" applyFont="0" applyFill="0" applyBorder="0" applyAlignment="0" applyProtection="0"/>
    <xf numFmtId="0" fontId="32" fillId="10" borderId="0" applyNumberFormat="0" applyProtection="0">
      <alignment vertical="center"/>
    </xf>
    <xf numFmtId="43" fontId="6" fillId="0" borderId="0" applyFont="0" applyFill="0" applyBorder="0" applyAlignment="0" applyProtection="0"/>
  </cellStyleXfs>
  <cellXfs count="106">
    <xf numFmtId="0" fontId="0" fillId="0" borderId="0" xfId="0"/>
    <xf numFmtId="0" fontId="6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4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vertical="center"/>
    </xf>
    <xf numFmtId="164" fontId="6" fillId="0" borderId="0" xfId="2" applyNumberFormat="1" applyFont="1" applyFill="1" applyAlignment="1" applyProtection="1">
      <alignment vertical="center"/>
    </xf>
    <xf numFmtId="0" fontId="6" fillId="0" borderId="0" xfId="2" applyFont="1" applyAlignment="1" applyProtection="1">
      <alignment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4" fillId="0" borderId="0" xfId="2" applyFont="1" applyBorder="1" applyAlignment="1" applyProtection="1">
      <alignment vertical="center"/>
    </xf>
    <xf numFmtId="165" fontId="4" fillId="0" borderId="0" xfId="4" applyNumberFormat="1" applyFont="1" applyFill="1" applyBorder="1" applyAlignment="1" applyProtection="1">
      <alignment horizontal="right" vertical="center"/>
    </xf>
    <xf numFmtId="165" fontId="4" fillId="0" borderId="0" xfId="1" applyNumberFormat="1" applyFont="1" applyFill="1" applyBorder="1" applyAlignment="1" applyProtection="1">
      <alignment vertical="center"/>
    </xf>
    <xf numFmtId="166" fontId="4" fillId="0" borderId="0" xfId="1" applyNumberFormat="1" applyFont="1" applyFill="1" applyAlignment="1" applyProtection="1">
      <alignment vertical="center"/>
    </xf>
    <xf numFmtId="165" fontId="7" fillId="0" borderId="2" xfId="4" applyNumberFormat="1" applyFont="1" applyFill="1" applyBorder="1" applyAlignment="1" applyProtection="1">
      <alignment horizontal="right" vertical="center"/>
    </xf>
    <xf numFmtId="165" fontId="7" fillId="0" borderId="2" xfId="2" applyNumberFormat="1" applyFont="1" applyFill="1" applyBorder="1" applyAlignment="1" applyProtection="1">
      <alignment vertical="center"/>
    </xf>
    <xf numFmtId="166" fontId="7" fillId="0" borderId="2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7" fillId="0" borderId="4" xfId="2" applyFont="1" applyFill="1" applyBorder="1" applyAlignment="1" applyProtection="1">
      <alignment horizontal="left" vertical="center" wrapText="1"/>
    </xf>
    <xf numFmtId="3" fontId="7" fillId="0" borderId="6" xfId="2" applyNumberFormat="1" applyFont="1" applyBorder="1" applyAlignment="1" applyProtection="1">
      <alignment vertical="center"/>
    </xf>
    <xf numFmtId="165" fontId="7" fillId="0" borderId="6" xfId="4" applyNumberFormat="1" applyFont="1" applyFill="1" applyBorder="1" applyAlignment="1" applyProtection="1">
      <alignment horizontal="right" vertical="center"/>
    </xf>
    <xf numFmtId="3" fontId="7" fillId="0" borderId="2" xfId="2" applyNumberFormat="1" applyFont="1" applyBorder="1" applyAlignment="1" applyProtection="1">
      <alignment vertical="center"/>
    </xf>
    <xf numFmtId="165" fontId="6" fillId="0" borderId="0" xfId="2" applyNumberFormat="1" applyFont="1" applyAlignment="1" applyProtection="1">
      <alignment vertical="center"/>
    </xf>
    <xf numFmtId="0" fontId="4" fillId="0" borderId="0" xfId="5" applyFont="1" applyBorder="1" applyAlignment="1" applyProtection="1">
      <alignment horizontal="center" vertical="center"/>
    </xf>
    <xf numFmtId="0" fontId="12" fillId="0" borderId="0" xfId="5" applyFont="1" applyBorder="1" applyAlignment="1" applyProtection="1">
      <alignment vertical="center"/>
    </xf>
    <xf numFmtId="165" fontId="12" fillId="0" borderId="0" xfId="4" applyNumberFormat="1" applyFont="1" applyFill="1" applyBorder="1" applyAlignment="1" applyProtection="1">
      <alignment horizontal="right" vertical="center"/>
    </xf>
    <xf numFmtId="165" fontId="12" fillId="0" borderId="0" xfId="1" applyNumberFormat="1" applyFont="1" applyFill="1" applyBorder="1" applyAlignment="1" applyProtection="1">
      <alignment vertical="center"/>
    </xf>
    <xf numFmtId="166" fontId="6" fillId="0" borderId="0" xfId="5" applyNumberFormat="1" applyFont="1" applyFill="1" applyBorder="1" applyAlignment="1" applyProtection="1">
      <alignment vertical="center"/>
    </xf>
    <xf numFmtId="0" fontId="6" fillId="0" borderId="0" xfId="5" applyFont="1" applyBorder="1" applyAlignment="1" applyProtection="1">
      <alignment vertical="center"/>
    </xf>
    <xf numFmtId="3" fontId="7" fillId="0" borderId="8" xfId="2" applyNumberFormat="1" applyFont="1" applyBorder="1" applyAlignment="1" applyProtection="1">
      <alignment vertical="center"/>
    </xf>
    <xf numFmtId="165" fontId="7" fillId="0" borderId="8" xfId="4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 wrapText="1"/>
    </xf>
    <xf numFmtId="0" fontId="8" fillId="0" borderId="0" xfId="2" applyFont="1" applyAlignment="1" applyProtection="1">
      <alignment vertical="center"/>
    </xf>
    <xf numFmtId="165" fontId="4" fillId="2" borderId="0" xfId="4" applyNumberFormat="1" applyFont="1" applyFill="1" applyBorder="1" applyAlignment="1" applyProtection="1">
      <alignment horizontal="right" vertical="center"/>
    </xf>
    <xf numFmtId="165" fontId="7" fillId="2" borderId="8" xfId="4" applyNumberFormat="1" applyFont="1" applyFill="1" applyBorder="1" applyAlignment="1" applyProtection="1">
      <alignment horizontal="right" vertical="center"/>
    </xf>
    <xf numFmtId="165" fontId="7" fillId="2" borderId="6" xfId="4" applyNumberFormat="1" applyFont="1" applyFill="1" applyBorder="1" applyAlignment="1" applyProtection="1">
      <alignment horizontal="right" vertical="center"/>
    </xf>
    <xf numFmtId="165" fontId="7" fillId="2" borderId="2" xfId="4" applyNumberFormat="1" applyFont="1" applyFill="1" applyBorder="1" applyAlignment="1" applyProtection="1">
      <alignment horizontal="right" vertical="center"/>
    </xf>
    <xf numFmtId="165" fontId="12" fillId="2" borderId="0" xfId="4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vertical="center"/>
    </xf>
    <xf numFmtId="0" fontId="6" fillId="0" borderId="0" xfId="6"/>
    <xf numFmtId="0" fontId="14" fillId="0" borderId="0" xfId="2" applyFont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vertical="center"/>
    </xf>
    <xf numFmtId="0" fontId="6" fillId="0" borderId="0" xfId="6" applyBorder="1"/>
    <xf numFmtId="3" fontId="7" fillId="0" borderId="8" xfId="2" applyNumberFormat="1" applyFont="1" applyFill="1" applyBorder="1" applyAlignment="1" applyProtection="1">
      <alignment vertical="center"/>
    </xf>
    <xf numFmtId="3" fontId="7" fillId="0" borderId="7" xfId="2" applyNumberFormat="1" applyFont="1" applyBorder="1" applyAlignment="1" applyProtection="1">
      <alignment vertical="center"/>
    </xf>
    <xf numFmtId="165" fontId="7" fillId="0" borderId="7" xfId="4" applyNumberFormat="1" applyFont="1" applyFill="1" applyBorder="1" applyAlignment="1" applyProtection="1">
      <alignment horizontal="right" vertical="center"/>
    </xf>
    <xf numFmtId="165" fontId="7" fillId="2" borderId="7" xfId="4" applyNumberFormat="1" applyFont="1" applyFill="1" applyBorder="1" applyAlignment="1" applyProtection="1">
      <alignment horizontal="right" vertical="center"/>
    </xf>
    <xf numFmtId="3" fontId="7" fillId="0" borderId="7" xfId="2" applyNumberFormat="1" applyFont="1" applyBorder="1" applyAlignment="1" applyProtection="1">
      <alignment vertical="center" wrapText="1"/>
    </xf>
    <xf numFmtId="0" fontId="4" fillId="0" borderId="0" xfId="2" applyNumberFormat="1" applyFont="1" applyAlignment="1" applyProtection="1">
      <alignment vertical="center"/>
    </xf>
    <xf numFmtId="0" fontId="4" fillId="0" borderId="0" xfId="2" applyFont="1" applyFill="1" applyAlignment="1" applyProtection="1">
      <alignment vertical="center"/>
    </xf>
    <xf numFmtId="164" fontId="4" fillId="0" borderId="0" xfId="2" applyNumberFormat="1" applyFont="1" applyFill="1" applyAlignment="1" applyProtection="1">
      <alignment vertical="center"/>
    </xf>
    <xf numFmtId="166" fontId="4" fillId="0" borderId="0" xfId="1" applyNumberFormat="1" applyFont="1" applyFill="1" applyAlignment="1" applyProtection="1">
      <alignment horizontal="right" vertical="center"/>
    </xf>
    <xf numFmtId="166" fontId="7" fillId="0" borderId="8" xfId="2" applyNumberFormat="1" applyFont="1" applyFill="1" applyBorder="1" applyAlignment="1">
      <alignment horizontal="right" vertical="center"/>
    </xf>
    <xf numFmtId="166" fontId="7" fillId="0" borderId="6" xfId="2" applyNumberFormat="1" applyFont="1" applyFill="1" applyBorder="1" applyAlignment="1">
      <alignment horizontal="right" vertical="center"/>
    </xf>
    <xf numFmtId="166" fontId="7" fillId="0" borderId="7" xfId="2" applyNumberFormat="1" applyFont="1" applyFill="1" applyBorder="1" applyAlignment="1">
      <alignment horizontal="right" vertical="center"/>
    </xf>
    <xf numFmtId="14" fontId="7" fillId="2" borderId="4" xfId="3" quotePrefix="1" applyNumberFormat="1" applyFont="1" applyFill="1" applyBorder="1" applyAlignment="1" applyProtection="1">
      <alignment horizontal="center" vertical="center" wrapText="1"/>
    </xf>
    <xf numFmtId="14" fontId="7" fillId="0" borderId="4" xfId="3" quotePrefix="1" applyNumberFormat="1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left" vertical="center" wrapText="1"/>
    </xf>
    <xf numFmtId="49" fontId="7" fillId="2" borderId="4" xfId="3" applyNumberFormat="1" applyFont="1" applyFill="1" applyBorder="1" applyAlignment="1" applyProtection="1">
      <alignment horizontal="center" vertical="center" wrapText="1"/>
    </xf>
    <xf numFmtId="1" fontId="7" fillId="0" borderId="4" xfId="3" quotePrefix="1" applyNumberFormat="1" applyFont="1" applyFill="1" applyBorder="1" applyAlignment="1" applyProtection="1">
      <alignment horizontal="center" vertical="center" wrapText="1"/>
    </xf>
    <xf numFmtId="164" fontId="7" fillId="0" borderId="4" xfId="3" applyNumberFormat="1" applyFont="1" applyFill="1" applyBorder="1" applyAlignment="1" applyProtection="1">
      <alignment horizontal="center" vertical="center" wrapText="1"/>
    </xf>
    <xf numFmtId="49" fontId="7" fillId="2" borderId="6" xfId="3" applyNumberFormat="1" applyFont="1" applyFill="1" applyBorder="1" applyAlignment="1" applyProtection="1">
      <alignment horizontal="center" vertical="center" wrapText="1"/>
    </xf>
    <xf numFmtId="14" fontId="7" fillId="0" borderId="6" xfId="3" quotePrefix="1" applyNumberFormat="1" applyFont="1" applyFill="1" applyBorder="1" applyAlignment="1" applyProtection="1">
      <alignment horizontal="center" vertical="center" wrapText="1"/>
    </xf>
    <xf numFmtId="165" fontId="4" fillId="0" borderId="17" xfId="4" applyNumberFormat="1" applyFont="1" applyFill="1" applyBorder="1" applyAlignment="1" applyProtection="1">
      <alignment horizontal="right" vertical="center"/>
    </xf>
    <xf numFmtId="165" fontId="7" fillId="0" borderId="18" xfId="4" applyNumberFormat="1" applyFont="1" applyFill="1" applyBorder="1" applyAlignment="1" applyProtection="1">
      <alignment horizontal="right" vertical="center"/>
    </xf>
    <xf numFmtId="165" fontId="7" fillId="0" borderId="15" xfId="4" applyNumberFormat="1" applyFont="1" applyFill="1" applyBorder="1" applyAlignment="1" applyProtection="1">
      <alignment horizontal="right" vertical="center"/>
    </xf>
    <xf numFmtId="14" fontId="7" fillId="0" borderId="16" xfId="3" quotePrefix="1" applyNumberFormat="1" applyFont="1" applyFill="1" applyBorder="1" applyAlignment="1" applyProtection="1">
      <alignment horizontal="center" vertical="center" wrapText="1"/>
    </xf>
    <xf numFmtId="0" fontId="34" fillId="0" borderId="0" xfId="2" applyFont="1" applyAlignment="1" applyProtection="1">
      <alignment vertical="center"/>
    </xf>
    <xf numFmtId="0" fontId="34" fillId="0" borderId="0" xfId="2" applyFont="1" applyFill="1" applyBorder="1" applyAlignment="1" applyProtection="1">
      <alignment vertical="center"/>
    </xf>
    <xf numFmtId="0" fontId="34" fillId="0" borderId="0" xfId="2" applyFont="1" applyFill="1" applyAlignment="1" applyProtection="1">
      <alignment vertical="center"/>
    </xf>
    <xf numFmtId="164" fontId="34" fillId="0" borderId="0" xfId="2" applyNumberFormat="1" applyFont="1" applyFill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14" fontId="7" fillId="0" borderId="0" xfId="3" applyNumberFormat="1" applyFont="1" applyFill="1" applyBorder="1" applyAlignment="1" applyProtection="1">
      <alignment horizontal="center" vertical="center" wrapText="1"/>
    </xf>
    <xf numFmtId="172" fontId="5" fillId="0" borderId="0" xfId="2" applyNumberFormat="1" applyFont="1" applyAlignment="1" applyProtection="1">
      <alignment vertical="center"/>
    </xf>
    <xf numFmtId="172" fontId="35" fillId="0" borderId="1" xfId="2" applyNumberFormat="1" applyFont="1" applyFill="1" applyBorder="1" applyAlignment="1" applyProtection="1">
      <alignment horizontal="left" vertical="center"/>
    </xf>
    <xf numFmtId="0" fontId="7" fillId="0" borderId="1" xfId="2" applyFont="1" applyFill="1" applyBorder="1" applyAlignment="1" applyProtection="1">
      <alignment horizontal="left" vertical="center" wrapText="1"/>
    </xf>
    <xf numFmtId="14" fontId="7" fillId="0" borderId="1" xfId="3" quotePrefix="1" applyNumberFormat="1" applyFont="1" applyFill="1" applyBorder="1" applyAlignment="1" applyProtection="1">
      <alignment horizontal="right" vertical="center" wrapText="1"/>
    </xf>
    <xf numFmtId="164" fontId="7" fillId="0" borderId="0" xfId="3" applyNumberFormat="1" applyFont="1" applyFill="1" applyBorder="1" applyAlignment="1" applyProtection="1">
      <alignment horizontal="centerContinuous" vertical="center" wrapText="1"/>
    </xf>
    <xf numFmtId="172" fontId="7" fillId="0" borderId="0" xfId="2" applyNumberFormat="1" applyFont="1" applyBorder="1" applyAlignment="1" applyProtection="1">
      <alignment horizontal="right" vertical="center"/>
    </xf>
    <xf numFmtId="173" fontId="36" fillId="0" borderId="0" xfId="43" applyNumberFormat="1" applyFont="1" applyAlignment="1">
      <alignment horizontal="center" vertical="center"/>
    </xf>
    <xf numFmtId="0" fontId="10" fillId="0" borderId="0" xfId="2" applyFont="1" applyAlignment="1" applyProtection="1">
      <alignment horizontal="center" vertical="center"/>
    </xf>
    <xf numFmtId="172" fontId="35" fillId="0" borderId="0" xfId="2" applyNumberFormat="1" applyFont="1" applyBorder="1" applyAlignment="1" applyProtection="1">
      <alignment horizontal="right" vertical="center"/>
    </xf>
    <xf numFmtId="0" fontId="10" fillId="0" borderId="0" xfId="2" applyFont="1" applyFill="1" applyBorder="1" applyAlignment="1" applyProtection="1">
      <alignment vertical="center"/>
    </xf>
    <xf numFmtId="165" fontId="10" fillId="0" borderId="0" xfId="4" applyNumberFormat="1" applyFont="1" applyFill="1" applyBorder="1" applyAlignment="1" applyProtection="1">
      <alignment horizontal="right" vertical="center"/>
    </xf>
    <xf numFmtId="166" fontId="10" fillId="0" borderId="0" xfId="1" applyNumberFormat="1" applyFont="1" applyFill="1" applyAlignment="1" applyProtection="1">
      <alignment vertical="center"/>
    </xf>
    <xf numFmtId="0" fontId="37" fillId="0" borderId="0" xfId="2" applyFont="1" applyAlignment="1" applyProtection="1">
      <alignment vertical="center"/>
    </xf>
    <xf numFmtId="172" fontId="7" fillId="0" borderId="2" xfId="2" applyNumberFormat="1" applyFont="1" applyBorder="1" applyAlignment="1" applyProtection="1">
      <alignment vertical="center"/>
    </xf>
    <xf numFmtId="3" fontId="35" fillId="0" borderId="2" xfId="2" applyNumberFormat="1" applyFont="1" applyBorder="1" applyAlignment="1" applyProtection="1">
      <alignment vertical="center"/>
    </xf>
    <xf numFmtId="166" fontId="7" fillId="0" borderId="0" xfId="2" applyNumberFormat="1" applyFont="1" applyFill="1" applyBorder="1" applyAlignment="1">
      <alignment vertical="center"/>
    </xf>
    <xf numFmtId="0" fontId="38" fillId="0" borderId="0" xfId="2" applyFont="1" applyAlignment="1" applyProtection="1">
      <alignment horizontal="center" vertical="center"/>
    </xf>
    <xf numFmtId="0" fontId="39" fillId="0" borderId="0" xfId="2" applyFont="1" applyAlignment="1" applyProtection="1">
      <alignment vertical="center"/>
    </xf>
    <xf numFmtId="0" fontId="40" fillId="0" borderId="0" xfId="2" applyFont="1" applyFill="1" applyAlignment="1" applyProtection="1">
      <alignment horizontal="right" vertical="center"/>
    </xf>
    <xf numFmtId="172" fontId="35" fillId="0" borderId="4" xfId="2" applyNumberFormat="1" applyFont="1" applyFill="1" applyBorder="1" applyAlignment="1" applyProtection="1">
      <alignment horizontal="left" vertical="center"/>
    </xf>
    <xf numFmtId="49" fontId="7" fillId="0" borderId="1" xfId="3" quotePrefix="1" applyNumberFormat="1" applyFont="1" applyFill="1" applyBorder="1" applyAlignment="1" applyProtection="1">
      <alignment horizontal="right" vertical="center" wrapText="1"/>
    </xf>
    <xf numFmtId="172" fontId="7" fillId="0" borderId="0" xfId="2" applyNumberFormat="1" applyFont="1" applyBorder="1" applyAlignment="1" applyProtection="1">
      <alignment vertical="center"/>
    </xf>
    <xf numFmtId="172" fontId="7" fillId="0" borderId="6" xfId="2" applyNumberFormat="1" applyFont="1" applyBorder="1" applyAlignment="1" applyProtection="1">
      <alignment vertical="center"/>
    </xf>
    <xf numFmtId="0" fontId="41" fillId="0" borderId="0" xfId="2" applyFont="1" applyAlignment="1" applyProtection="1">
      <alignment horizontal="center" vertical="center"/>
    </xf>
    <xf numFmtId="164" fontId="7" fillId="0" borderId="1" xfId="3" applyNumberFormat="1" applyFont="1" applyFill="1" applyBorder="1" applyAlignment="1" applyProtection="1">
      <alignment horizontal="center" vertical="center" wrapText="1"/>
    </xf>
    <xf numFmtId="0" fontId="10" fillId="0" borderId="3" xfId="2" applyFont="1" applyBorder="1" applyAlignment="1">
      <alignment horizontal="justify"/>
    </xf>
    <xf numFmtId="0" fontId="34" fillId="0" borderId="0" xfId="2" applyFont="1" applyAlignment="1" applyProtection="1">
      <alignment horizontal="justify" vertical="center" wrapText="1"/>
    </xf>
    <xf numFmtId="0" fontId="10" fillId="0" borderId="3" xfId="2" applyFont="1" applyFill="1" applyBorder="1" applyAlignment="1" applyProtection="1">
      <alignment horizontal="left" vertical="center" wrapText="1"/>
    </xf>
    <xf numFmtId="0" fontId="10" fillId="0" borderId="14" xfId="2" applyFont="1" applyFill="1" applyBorder="1" applyAlignment="1" applyProtection="1">
      <alignment horizontal="left" vertical="center" wrapText="1"/>
    </xf>
    <xf numFmtId="14" fontId="5" fillId="0" borderId="3" xfId="3" quotePrefix="1" applyNumberFormat="1" applyFont="1" applyFill="1" applyBorder="1" applyAlignment="1" applyProtection="1">
      <alignment horizontal="center" vertical="center" wrapText="1"/>
    </xf>
    <xf numFmtId="0" fontId="34" fillId="0" borderId="0" xfId="2" applyFont="1" applyAlignment="1" applyProtection="1">
      <alignment horizontal="left" vertical="center" wrapText="1"/>
    </xf>
    <xf numFmtId="14" fontId="5" fillId="0" borderId="4" xfId="3" applyNumberFormat="1" applyFont="1" applyFill="1" applyBorder="1" applyAlignment="1" applyProtection="1">
      <alignment horizontal="center" vertical="center" wrapText="1"/>
    </xf>
    <xf numFmtId="0" fontId="34" fillId="0" borderId="0" xfId="2" applyNumberFormat="1" applyFont="1" applyAlignment="1" applyProtection="1">
      <alignment horizontal="left" vertical="center"/>
    </xf>
  </cellXfs>
  <cellStyles count="44">
    <cellStyle name="_Table" xfId="7"/>
    <cellStyle name="Availability" xfId="8"/>
    <cellStyle name="azzurro" xfId="9"/>
    <cellStyle name="azzurro chiaro" xfId="10"/>
    <cellStyle name="ColHeading" xfId="11"/>
    <cellStyle name="column_header_aziende" xfId="12"/>
    <cellStyle name="Comma_Abstract" xfId="43"/>
    <cellStyle name="Company" xfId="13"/>
    <cellStyle name="Euro" xfId="14"/>
    <cellStyle name="giallo" xfId="15"/>
    <cellStyle name="giallo chiaro" xfId="16"/>
    <cellStyle name="GWN Table Body" xfId="17"/>
    <cellStyle name="GWN Table Header" xfId="18"/>
    <cellStyle name="GWN Table Left Header" xfId="19"/>
    <cellStyle name="GWN Table Note" xfId="20"/>
    <cellStyle name="GWN Table Title" xfId="21"/>
    <cellStyle name="Input%" xfId="22"/>
    <cellStyle name="InputDate" xfId="23"/>
    <cellStyle name="InputDecimal" xfId="24"/>
    <cellStyle name="InputValue" xfId="25"/>
    <cellStyle name="Item_One" xfId="26"/>
    <cellStyle name="ItemTypeClass" xfId="27"/>
    <cellStyle name="Migliaia (0)_ 31.12.96" xfId="28"/>
    <cellStyle name="Migliaia 2" xfId="29"/>
    <cellStyle name="Migliaia_10. Relazione - Tabelle 2003 09" xfId="4"/>
    <cellStyle name="Models" xfId="30"/>
    <cellStyle name="Non_definito" xfId="31"/>
    <cellStyle name="Normal - Style1" xfId="32"/>
    <cellStyle name="Normale" xfId="0" builtinId="0"/>
    <cellStyle name="Normale 2" xfId="6"/>
    <cellStyle name="Normale 3" xfId="33"/>
    <cellStyle name="Normale 4" xfId="34"/>
    <cellStyle name="Normale_01. Bilancio 2001 12 " xfId="3"/>
    <cellStyle name="Normale_09. Società prodotto 2001 12" xfId="5"/>
    <cellStyle name="Normale_10. Relazione - Tabelle 2003 09" xfId="2"/>
    <cellStyle name="numb_formula" xfId="35"/>
    <cellStyle name="number" xfId="36"/>
    <cellStyle name="Percentuale" xfId="1" builtinId="5"/>
    <cellStyle name="Percentuale 2" xfId="37"/>
    <cellStyle name="row" xfId="38"/>
    <cellStyle name="Stile 1" xfId="39"/>
    <cellStyle name="Titles" xfId="40"/>
    <cellStyle name="Valuta (0)_ 31.12.96" xfId="41"/>
    <cellStyle name="VUOTO" xfId="42"/>
  </cellStyles>
  <dxfs count="1">
    <dxf>
      <font>
        <condense val="0"/>
        <extend val="0"/>
        <color indexed="11"/>
      </font>
    </dxf>
  </dxfs>
  <tableStyles count="0" defaultTableStyle="TableStyleMedium9" defaultPivotStyle="PivotStyleLight16"/>
  <colors>
    <mruColors>
      <color rgb="FF000080"/>
      <color rgb="FFCCE5E0"/>
      <color rgb="FFB3D8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CKUP\TEST\Integrazione-area%20PC\Area%20Stefano\Progetti%20strategici%20e%20speciali\Analisi\Banche\Antonveneta\Serie%20prezzi%20reuters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Foglio1"/>
      <sheetName val="Serie prezzi settimanali"/>
      <sheetName val="Serie Creberg"/>
      <sheetName val="Serie prezzi reuters"/>
      <sheetName val="Foglio2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  <sheetName val="Foglio17"/>
      <sheetName val="Foglio18"/>
      <sheetName val="Foglio19"/>
      <sheetName val="Foglio20"/>
      <sheetName val="Foglio21"/>
      <sheetName val="Foglio22"/>
      <sheetName val="Foglio23"/>
      <sheetName val="Foglio24"/>
      <sheetName val="Foglio25"/>
      <sheetName val="Foglio26"/>
      <sheetName val="Foglio28"/>
      <sheetName val="Foglio29"/>
      <sheetName val="Foglio30"/>
      <sheetName val="Foglio32"/>
      <sheetName val="Foglio33"/>
      <sheetName val="Foglio34"/>
      <sheetName val="Foglio35"/>
      <sheetName val="Foglio36"/>
      <sheetName val="Foglio37"/>
      <sheetName val="Foglio38"/>
      <sheetName val="Foglio39"/>
      <sheetName val="Foglio40"/>
      <sheetName val="Foglio41"/>
      <sheetName val="Foglio42"/>
      <sheetName val="Foglio43"/>
      <sheetName val="Foglio44"/>
      <sheetName val="Foglio45"/>
      <sheetName val="Foglio46"/>
      <sheetName val="Foglio47"/>
      <sheetName val="Foglio48"/>
      <sheetName val="rtrLogoDelete"/>
      <sheetName val="Confronto prezzi"/>
      <sheetName val="Foglio27"/>
      <sheetName val="Foglio31"/>
      <sheetName val="Grafico"/>
      <sheetName val="rtrConfig$$$"/>
      <sheetName val="Foglio49"/>
      <sheetName val="Nuova serie"/>
      <sheetName val="Foglio51"/>
      <sheetName val="Foglio52"/>
      <sheetName val="Foglio53"/>
      <sheetName val="Foglio54"/>
      <sheetName val="Foglio55"/>
      <sheetName val="Foglio56"/>
      <sheetName val="Foglio57"/>
      <sheetName val="Foglio58"/>
      <sheetName val="Foglio59"/>
      <sheetName val="Foglio60"/>
      <sheetName val="Foglio61"/>
      <sheetName val="Foglio62"/>
      <sheetName val="Foglio63"/>
      <sheetName val="Foglio64"/>
      <sheetName val="Foglio50"/>
      <sheetName val="Grafico (2)"/>
      <sheetName val="Nuova serie Reuters"/>
      <sheetName val="Serie prezzi settimanali (2)"/>
      <sheetName val="Serie Creberg (2)"/>
      <sheetName val="Serie prezzi reuters (2)"/>
      <sheetName val="Confronto prezzi PRE AUMENTO"/>
    </sheetNames>
    <sheetDataSet>
      <sheetData sheetId="0"/>
      <sheetData sheetId="1"/>
      <sheetData sheetId="2"/>
      <sheetData sheetId="3" refreshError="1">
        <row r="1">
          <cell r="A1">
            <v>0</v>
          </cell>
        </row>
      </sheetData>
      <sheetData sheetId="4" refreshError="1">
        <row r="1">
          <cell r="A1" t="str">
            <v>CBGI.MI</v>
          </cell>
        </row>
      </sheetData>
      <sheetData sheetId="5" refreshError="1">
        <row r="1">
          <cell r="A1" t="str">
            <v>NTV.MI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F33"/>
  <sheetViews>
    <sheetView showGridLines="0" tabSelected="1" workbookViewId="0">
      <selection activeCell="F17" sqref="F17"/>
    </sheetView>
  </sheetViews>
  <sheetFormatPr defaultRowHeight="12.75"/>
  <cols>
    <col min="1" max="1" width="3.7109375" style="3" customWidth="1"/>
    <col min="2" max="2" width="47.28515625" style="6" customWidth="1"/>
    <col min="3" max="4" width="11.7109375" style="2" customWidth="1"/>
    <col min="5" max="5" width="10.7109375" style="1" customWidth="1"/>
    <col min="6" max="6" width="7.140625" style="5" bestFit="1" customWidth="1"/>
    <col min="7" max="16384" width="9.140625" style="6"/>
  </cols>
  <sheetData>
    <row r="1" spans="1:6" ht="20.100000000000001" customHeight="1">
      <c r="A1" s="32"/>
      <c r="B1" s="32" t="s">
        <v>54</v>
      </c>
      <c r="D1" s="6"/>
      <c r="E1" s="2"/>
      <c r="F1" s="2"/>
    </row>
    <row r="3" spans="1:6" ht="15.75">
      <c r="B3" s="4" t="s">
        <v>16</v>
      </c>
    </row>
    <row r="4" spans="1:6" ht="15.75">
      <c r="B4" s="4"/>
    </row>
    <row r="5" spans="1:6" s="8" customFormat="1" ht="28.35" customHeight="1">
      <c r="A5" s="3"/>
      <c r="B5" s="18" t="s">
        <v>52</v>
      </c>
      <c r="C5" s="55">
        <v>43100</v>
      </c>
      <c r="D5" s="56" t="s">
        <v>0</v>
      </c>
      <c r="E5" s="97" t="s">
        <v>2</v>
      </c>
      <c r="F5" s="97"/>
    </row>
    <row r="6" spans="1:6" ht="15" customHeight="1">
      <c r="B6" s="9" t="s">
        <v>3</v>
      </c>
      <c r="C6" s="33">
        <v>976686</v>
      </c>
      <c r="D6" s="10">
        <v>897704</v>
      </c>
      <c r="E6" s="11">
        <v>78982</v>
      </c>
      <c r="F6" s="12">
        <v>8.7982230222879654E-2</v>
      </c>
    </row>
    <row r="7" spans="1:6" ht="15" customHeight="1">
      <c r="B7" s="9" t="s">
        <v>17</v>
      </c>
      <c r="C7" s="33">
        <v>33873977</v>
      </c>
      <c r="D7" s="10">
        <v>36580435</v>
      </c>
      <c r="E7" s="11">
        <v>-2706458</v>
      </c>
      <c r="F7" s="12">
        <v>-7.398649031921023E-2</v>
      </c>
    </row>
    <row r="8" spans="1:6" ht="15" customHeight="1">
      <c r="B8" s="9" t="s">
        <v>4</v>
      </c>
      <c r="C8" s="33">
        <v>5164715</v>
      </c>
      <c r="D8" s="10">
        <v>6678493</v>
      </c>
      <c r="E8" s="11">
        <v>-1513778</v>
      </c>
      <c r="F8" s="12">
        <v>-0.22666460831807411</v>
      </c>
    </row>
    <row r="9" spans="1:6" ht="15" customHeight="1">
      <c r="B9" s="9" t="s">
        <v>5</v>
      </c>
      <c r="C9" s="33">
        <v>108176382</v>
      </c>
      <c r="D9" s="10">
        <v>110550576</v>
      </c>
      <c r="E9" s="11">
        <v>-2374194</v>
      </c>
      <c r="F9" s="12">
        <v>-2.1476088916985825E-2</v>
      </c>
    </row>
    <row r="10" spans="1:6" ht="15" customHeight="1">
      <c r="B10" s="9" t="s">
        <v>6</v>
      </c>
      <c r="C10" s="33">
        <v>1349191</v>
      </c>
      <c r="D10" s="10">
        <v>1594849</v>
      </c>
      <c r="E10" s="11">
        <v>-245658</v>
      </c>
      <c r="F10" s="12">
        <v>-0.15403213721173603</v>
      </c>
    </row>
    <row r="11" spans="1:6" s="5" customFormat="1" ht="15" customHeight="1">
      <c r="A11" s="3"/>
      <c r="B11" s="9" t="s">
        <v>7</v>
      </c>
      <c r="C11" s="33">
        <v>2735182</v>
      </c>
      <c r="D11" s="10">
        <v>2695781</v>
      </c>
      <c r="E11" s="11">
        <v>39401</v>
      </c>
      <c r="F11" s="12">
        <v>1.4615801506131287E-2</v>
      </c>
    </row>
    <row r="12" spans="1:6" s="5" customFormat="1" ht="15" customHeight="1">
      <c r="A12" s="3"/>
      <c r="B12" s="9" t="s">
        <v>8</v>
      </c>
      <c r="C12" s="33">
        <v>1297160</v>
      </c>
      <c r="D12" s="10">
        <v>1833509</v>
      </c>
      <c r="E12" s="11">
        <v>-536349</v>
      </c>
      <c r="F12" s="12">
        <v>-0.29252597069335351</v>
      </c>
    </row>
    <row r="13" spans="1:6" s="5" customFormat="1" ht="15" customHeight="1">
      <c r="A13" s="3"/>
      <c r="B13" s="9" t="s">
        <v>9</v>
      </c>
      <c r="C13" s="33">
        <v>106121</v>
      </c>
      <c r="D13" s="10">
        <v>77369</v>
      </c>
      <c r="E13" s="11">
        <v>28752</v>
      </c>
      <c r="F13" s="12">
        <v>0.37162170895319835</v>
      </c>
    </row>
    <row r="14" spans="1:6" s="5" customFormat="1" ht="15" customHeight="1">
      <c r="A14" s="3"/>
      <c r="B14" s="9" t="s">
        <v>18</v>
      </c>
      <c r="C14" s="33">
        <v>7527351</v>
      </c>
      <c r="D14" s="10">
        <v>7346204</v>
      </c>
      <c r="E14" s="11">
        <v>181147</v>
      </c>
      <c r="F14" s="12">
        <v>2.4658585576986525E-2</v>
      </c>
    </row>
    <row r="15" spans="1:6" s="5" customFormat="1" ht="19.899999999999999" customHeight="1">
      <c r="A15" s="3"/>
      <c r="B15" s="21" t="s">
        <v>19</v>
      </c>
      <c r="C15" s="36">
        <v>161206765</v>
      </c>
      <c r="D15" s="13">
        <v>168254920</v>
      </c>
      <c r="E15" s="14">
        <v>-7048155</v>
      </c>
      <c r="F15" s="15">
        <v>-4.1889740876522308E-2</v>
      </c>
    </row>
    <row r="16" spans="1:6" s="5" customFormat="1" ht="18" customHeight="1">
      <c r="A16" s="3"/>
      <c r="B16" s="98"/>
      <c r="C16" s="98"/>
      <c r="D16" s="98"/>
      <c r="E16" s="98"/>
      <c r="F16" s="98"/>
    </row>
    <row r="17" spans="1:6" s="5" customFormat="1">
      <c r="A17" s="3"/>
      <c r="B17" s="6"/>
      <c r="C17" s="2"/>
      <c r="D17" s="2"/>
      <c r="F17" s="1"/>
    </row>
    <row r="18" spans="1:6" s="8" customFormat="1" ht="28.15" customHeight="1">
      <c r="A18" s="3"/>
      <c r="B18" s="18" t="s">
        <v>53</v>
      </c>
      <c r="C18" s="55">
        <v>43100</v>
      </c>
      <c r="D18" s="56" t="s">
        <v>0</v>
      </c>
      <c r="E18" s="97" t="s">
        <v>2</v>
      </c>
      <c r="F18" s="97"/>
    </row>
    <row r="19" spans="1:6" s="5" customFormat="1" ht="15" customHeight="1">
      <c r="A19" s="3"/>
      <c r="B19" s="9" t="s">
        <v>10</v>
      </c>
      <c r="C19" s="33">
        <v>27199304</v>
      </c>
      <c r="D19" s="10">
        <v>23276415</v>
      </c>
      <c r="E19" s="11">
        <v>3922889</v>
      </c>
      <c r="F19" s="12">
        <v>0.16853493117389418</v>
      </c>
    </row>
    <row r="20" spans="1:6" s="5" customFormat="1" ht="15" customHeight="1">
      <c r="A20" s="3"/>
      <c r="B20" s="9" t="s">
        <v>20</v>
      </c>
      <c r="C20" s="33"/>
      <c r="D20" s="10"/>
      <c r="E20" s="11"/>
      <c r="F20" s="12"/>
    </row>
    <row r="21" spans="1:6" s="5" customFormat="1" ht="15" customHeight="1">
      <c r="A21" s="3"/>
      <c r="B21" s="9" t="s">
        <v>21</v>
      </c>
      <c r="C21" s="33">
        <v>107509849</v>
      </c>
      <c r="D21" s="10">
        <v>116773095</v>
      </c>
      <c r="E21" s="11">
        <v>-9263246</v>
      </c>
      <c r="F21" s="12">
        <v>-7.9326886043398992E-2</v>
      </c>
    </row>
    <row r="22" spans="1:6" s="5" customFormat="1" ht="15" customHeight="1">
      <c r="A22" s="3"/>
      <c r="B22" s="9" t="s">
        <v>22</v>
      </c>
      <c r="C22" s="33">
        <v>8707966</v>
      </c>
      <c r="D22" s="10">
        <v>10682892</v>
      </c>
      <c r="E22" s="11">
        <v>-1974926</v>
      </c>
      <c r="F22" s="12">
        <v>-0.18486810500377615</v>
      </c>
    </row>
    <row r="23" spans="1:6" s="5" customFormat="1" ht="15" customHeight="1">
      <c r="A23" s="3"/>
      <c r="B23" s="9" t="s">
        <v>23</v>
      </c>
      <c r="C23" s="33">
        <v>1460989</v>
      </c>
      <c r="D23" s="10">
        <v>1706089</v>
      </c>
      <c r="E23" s="11">
        <v>-245100</v>
      </c>
      <c r="F23" s="12">
        <v>-0.14366190743859197</v>
      </c>
    </row>
    <row r="24" spans="1:6" s="5" customFormat="1" ht="15" customHeight="1">
      <c r="A24" s="3"/>
      <c r="B24" s="9" t="s">
        <v>11</v>
      </c>
      <c r="C24" s="33">
        <v>35</v>
      </c>
      <c r="D24" s="10">
        <v>960</v>
      </c>
      <c r="E24" s="11">
        <v>-925</v>
      </c>
      <c r="F24" s="12">
        <v>-0.96354166666666663</v>
      </c>
    </row>
    <row r="25" spans="1:6" ht="15" customHeight="1">
      <c r="B25" s="9" t="s">
        <v>24</v>
      </c>
      <c r="C25" s="33">
        <v>4365082</v>
      </c>
      <c r="D25" s="10">
        <v>3816296</v>
      </c>
      <c r="E25" s="11">
        <v>548786</v>
      </c>
      <c r="F25" s="12">
        <v>0.14380069051247601</v>
      </c>
    </row>
    <row r="26" spans="1:6" ht="15" customHeight="1">
      <c r="B26" s="9" t="s">
        <v>25</v>
      </c>
      <c r="C26" s="33">
        <v>63310</v>
      </c>
      <c r="D26" s="10">
        <v>58238</v>
      </c>
      <c r="E26" s="11">
        <v>5072</v>
      </c>
      <c r="F26" s="12">
        <v>8.7090902846938434E-2</v>
      </c>
    </row>
    <row r="27" spans="1:6" s="28" customFormat="1" ht="7.15" customHeight="1">
      <c r="A27" s="23"/>
      <c r="B27" s="24"/>
      <c r="C27" s="37"/>
      <c r="D27" s="25"/>
      <c r="E27" s="26"/>
      <c r="F27" s="27"/>
    </row>
    <row r="28" spans="1:6" ht="15" customHeight="1">
      <c r="B28" s="9" t="s">
        <v>26</v>
      </c>
      <c r="C28" s="33">
        <v>11900230</v>
      </c>
      <c r="D28" s="10">
        <v>11940935</v>
      </c>
      <c r="E28" s="11">
        <v>-40705</v>
      </c>
      <c r="F28" s="12">
        <v>-3.4088620363480482E-3</v>
      </c>
    </row>
    <row r="29" spans="1:6" ht="19.899999999999999" customHeight="1">
      <c r="B29" s="21" t="s">
        <v>19</v>
      </c>
      <c r="C29" s="36">
        <v>161206765</v>
      </c>
      <c r="D29" s="13">
        <v>168254920</v>
      </c>
      <c r="E29" s="14">
        <v>-7048155</v>
      </c>
      <c r="F29" s="15">
        <v>-4.1889740876522308E-2</v>
      </c>
    </row>
    <row r="31" spans="1:6" s="8" customFormat="1" ht="14.25">
      <c r="A31" s="3"/>
      <c r="B31" s="67" t="s">
        <v>55</v>
      </c>
      <c r="C31" s="68"/>
      <c r="D31" s="68"/>
      <c r="E31" s="69"/>
      <c r="F31" s="50"/>
    </row>
    <row r="32" spans="1:6" s="8" customFormat="1" ht="14.25">
      <c r="A32" s="3"/>
      <c r="B32" s="67" t="s">
        <v>56</v>
      </c>
      <c r="C32" s="68"/>
      <c r="D32" s="68"/>
      <c r="E32" s="69"/>
      <c r="F32" s="50"/>
    </row>
    <row r="33" spans="1:6" s="8" customFormat="1" ht="14.25">
      <c r="A33" s="3"/>
      <c r="B33" s="67" t="s">
        <v>194</v>
      </c>
      <c r="C33" s="68"/>
      <c r="D33" s="68"/>
      <c r="E33" s="69"/>
      <c r="F33" s="50"/>
    </row>
  </sheetData>
  <sheetProtection password="DF46" sheet="1" objects="1" scenarios="1"/>
  <mergeCells count="3">
    <mergeCell ref="E5:F5"/>
    <mergeCell ref="E18:F18"/>
    <mergeCell ref="B16:F16"/>
  </mergeCells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E35"/>
  <sheetViews>
    <sheetView showGridLines="0" topLeftCell="A25" workbookViewId="0">
      <selection activeCell="B40" sqref="B40"/>
    </sheetView>
  </sheetViews>
  <sheetFormatPr defaultRowHeight="12.75"/>
  <cols>
    <col min="1" max="1" width="3.7109375" style="3" customWidth="1"/>
    <col min="2" max="2" width="50.28515625" style="6" customWidth="1"/>
    <col min="3" max="3" width="10.7109375" style="2" customWidth="1"/>
    <col min="4" max="4" width="10.7109375" style="1" customWidth="1"/>
    <col min="5" max="5" width="9.7109375" style="5" customWidth="1"/>
    <col min="6" max="16384" width="9.140625" style="6"/>
  </cols>
  <sheetData>
    <row r="1" spans="1:5" ht="20.100000000000001" customHeight="1">
      <c r="A1" s="32"/>
      <c r="B1" s="32" t="s">
        <v>54</v>
      </c>
      <c r="D1" s="2"/>
      <c r="E1" s="2"/>
    </row>
    <row r="3" spans="1:5" ht="15" customHeight="1">
      <c r="B3" s="4" t="s">
        <v>50</v>
      </c>
    </row>
    <row r="4" spans="1:5" ht="15" customHeight="1">
      <c r="B4" s="38" t="s">
        <v>82</v>
      </c>
    </row>
    <row r="5" spans="1:5">
      <c r="D5" s="2"/>
    </row>
    <row r="6" spans="1:5" s="8" customFormat="1" ht="28.35" customHeight="1">
      <c r="A6" s="3"/>
      <c r="B6" s="57" t="s">
        <v>58</v>
      </c>
      <c r="C6" s="58">
        <v>2017</v>
      </c>
      <c r="D6" s="59" t="s">
        <v>1</v>
      </c>
      <c r="E6" s="60" t="s">
        <v>2</v>
      </c>
    </row>
    <row r="7" spans="1:5" ht="15" customHeight="1">
      <c r="B7" s="9" t="s">
        <v>12</v>
      </c>
      <c r="C7" s="33">
        <v>2113991</v>
      </c>
      <c r="D7" s="10">
        <v>2107771</v>
      </c>
      <c r="E7" s="51">
        <v>2.9509847132349609E-3</v>
      </c>
    </row>
    <row r="8" spans="1:5" ht="15" customHeight="1">
      <c r="B8" s="9" t="s">
        <v>27</v>
      </c>
      <c r="C8" s="33">
        <v>166036</v>
      </c>
      <c r="D8" s="10">
        <v>147862</v>
      </c>
      <c r="E8" s="51">
        <v>0.12291190434323895</v>
      </c>
    </row>
    <row r="9" spans="1:5" ht="19.899999999999999" customHeight="1">
      <c r="B9" s="29" t="s">
        <v>28</v>
      </c>
      <c r="C9" s="34">
        <v>2280027</v>
      </c>
      <c r="D9" s="30">
        <v>2255633</v>
      </c>
      <c r="E9" s="52">
        <v>1.0814702569079238E-2</v>
      </c>
    </row>
    <row r="10" spans="1:5" ht="15" customHeight="1">
      <c r="B10" s="9" t="s">
        <v>13</v>
      </c>
      <c r="C10" s="33">
        <v>2092956</v>
      </c>
      <c r="D10" s="10">
        <v>1903396</v>
      </c>
      <c r="E10" s="51">
        <v>9.9590416287519856E-2</v>
      </c>
    </row>
    <row r="11" spans="1:5" ht="15" customHeight="1">
      <c r="B11" s="9" t="s">
        <v>29</v>
      </c>
      <c r="C11" s="33">
        <v>99111</v>
      </c>
      <c r="D11" s="10">
        <v>139215</v>
      </c>
      <c r="E11" s="51">
        <v>-0.2880724059907338</v>
      </c>
    </row>
    <row r="12" spans="1:5" ht="15" customHeight="1">
      <c r="B12" s="9" t="s">
        <v>30</v>
      </c>
      <c r="C12" s="33">
        <v>156633</v>
      </c>
      <c r="D12" s="10">
        <v>440083</v>
      </c>
      <c r="E12" s="51">
        <v>-0.64408304797049643</v>
      </c>
    </row>
    <row r="13" spans="1:5" ht="19.899999999999999" customHeight="1">
      <c r="B13" s="19" t="s">
        <v>31</v>
      </c>
      <c r="C13" s="35">
        <v>2348700</v>
      </c>
      <c r="D13" s="20">
        <v>2482694</v>
      </c>
      <c r="E13" s="53">
        <v>-5.397121030622376E-2</v>
      </c>
    </row>
    <row r="14" spans="1:5" ht="19.899999999999999" customHeight="1">
      <c r="B14" s="29" t="s">
        <v>32</v>
      </c>
      <c r="C14" s="34">
        <v>4628727</v>
      </c>
      <c r="D14" s="30">
        <v>4738327</v>
      </c>
      <c r="E14" s="52">
        <v>-2.3130526871615209E-2</v>
      </c>
    </row>
    <row r="15" spans="1:5" ht="15" customHeight="1">
      <c r="B15" s="9" t="s">
        <v>33</v>
      </c>
      <c r="C15" s="33">
        <v>-1792682</v>
      </c>
      <c r="D15" s="10">
        <v>-2245469</v>
      </c>
      <c r="E15" s="51">
        <v>-0.20164473435171004</v>
      </c>
    </row>
    <row r="16" spans="1:5" ht="15" customHeight="1">
      <c r="B16" s="9" t="s">
        <v>34</v>
      </c>
      <c r="C16" s="33">
        <v>-989947</v>
      </c>
      <c r="D16" s="10">
        <v>-1190503</v>
      </c>
      <c r="E16" s="51">
        <v>-0.16846324620769537</v>
      </c>
    </row>
    <row r="17" spans="2:5" ht="15" customHeight="1">
      <c r="B17" s="9" t="s">
        <v>35</v>
      </c>
      <c r="C17" s="33">
        <v>-267289</v>
      </c>
      <c r="D17" s="10">
        <v>-320931</v>
      </c>
      <c r="E17" s="51">
        <v>-0.16714496262436473</v>
      </c>
    </row>
    <row r="18" spans="2:5" ht="19.899999999999999" customHeight="1">
      <c r="B18" s="19" t="s">
        <v>36</v>
      </c>
      <c r="C18" s="35">
        <v>-3049918</v>
      </c>
      <c r="D18" s="20">
        <v>-3756903</v>
      </c>
      <c r="E18" s="53">
        <v>-0.18818292620277921</v>
      </c>
    </row>
    <row r="19" spans="2:5" ht="19.899999999999999" customHeight="1">
      <c r="B19" s="29" t="s">
        <v>37</v>
      </c>
      <c r="C19" s="34">
        <v>1578809</v>
      </c>
      <c r="D19" s="30">
        <v>981424</v>
      </c>
      <c r="E19" s="52">
        <v>0.60869206377671636</v>
      </c>
    </row>
    <row r="20" spans="2:5" ht="15" customHeight="1">
      <c r="B20" s="7" t="s">
        <v>38</v>
      </c>
      <c r="C20" s="33">
        <v>-1660963</v>
      </c>
      <c r="D20" s="10">
        <v>-2958152</v>
      </c>
      <c r="E20" s="51">
        <v>-0.43851330154772306</v>
      </c>
    </row>
    <row r="21" spans="2:5" ht="15" customHeight="1">
      <c r="B21" s="7" t="s">
        <v>39</v>
      </c>
      <c r="C21" s="33">
        <v>-140217</v>
      </c>
      <c r="D21" s="10">
        <v>-112461</v>
      </c>
      <c r="E21" s="51">
        <v>0.24680555926054359</v>
      </c>
    </row>
    <row r="22" spans="2:5" ht="15" customHeight="1">
      <c r="B22" s="9" t="s">
        <v>14</v>
      </c>
      <c r="C22" s="33">
        <v>-13757</v>
      </c>
      <c r="D22" s="10">
        <v>-55062</v>
      </c>
      <c r="E22" s="51">
        <v>-0.75015437143583596</v>
      </c>
    </row>
    <row r="23" spans="2:5" ht="15" customHeight="1">
      <c r="B23" s="9" t="s">
        <v>40</v>
      </c>
      <c r="C23" s="33">
        <v>25698</v>
      </c>
      <c r="D23" s="10">
        <v>157990</v>
      </c>
      <c r="E23" s="51">
        <v>-0.83734413570479149</v>
      </c>
    </row>
    <row r="24" spans="2:5" ht="19.899999999999999" customHeight="1">
      <c r="B24" s="29" t="s">
        <v>15</v>
      </c>
      <c r="C24" s="34">
        <v>-210430</v>
      </c>
      <c r="D24" s="30">
        <v>-1986261</v>
      </c>
      <c r="E24" s="52">
        <v>-0.89405722611479554</v>
      </c>
    </row>
    <row r="25" spans="2:5" ht="15" customHeight="1">
      <c r="B25" s="7" t="s">
        <v>41</v>
      </c>
      <c r="C25" s="33">
        <v>85061</v>
      </c>
      <c r="D25" s="10">
        <v>629674</v>
      </c>
      <c r="E25" s="51">
        <v>-0.86491263733296919</v>
      </c>
    </row>
    <row r="26" spans="2:5" ht="24">
      <c r="B26" s="31" t="s">
        <v>42</v>
      </c>
      <c r="C26" s="33">
        <v>673552</v>
      </c>
      <c r="D26" s="10">
        <v>2524</v>
      </c>
      <c r="E26" s="51" t="s">
        <v>83</v>
      </c>
    </row>
    <row r="27" spans="2:5" ht="15" customHeight="1">
      <c r="B27" s="7" t="s">
        <v>43</v>
      </c>
      <c r="C27" s="33">
        <v>9658</v>
      </c>
      <c r="D27" s="10">
        <v>19352</v>
      </c>
      <c r="E27" s="51">
        <v>-0.50093013642000828</v>
      </c>
    </row>
    <row r="28" spans="2:5" ht="24">
      <c r="B28" s="47" t="s">
        <v>59</v>
      </c>
      <c r="C28" s="46">
        <v>557841</v>
      </c>
      <c r="D28" s="45">
        <v>-1334711</v>
      </c>
      <c r="E28" s="45" t="s">
        <v>84</v>
      </c>
    </row>
    <row r="29" spans="2:5" ht="24">
      <c r="B29" s="31" t="s">
        <v>51</v>
      </c>
      <c r="C29" s="33">
        <v>-1017616</v>
      </c>
      <c r="D29" s="10">
        <v>-279000</v>
      </c>
      <c r="E29" s="51">
        <v>2.6473691756272402</v>
      </c>
    </row>
    <row r="30" spans="2:5" ht="15" customHeight="1">
      <c r="B30" s="7" t="s">
        <v>44</v>
      </c>
      <c r="C30" s="33">
        <v>3076137</v>
      </c>
      <c r="D30" s="10">
        <v>0</v>
      </c>
      <c r="E30" s="51" t="s">
        <v>84</v>
      </c>
    </row>
    <row r="31" spans="2:5" ht="19.899999999999999" customHeight="1">
      <c r="B31" s="44" t="s">
        <v>45</v>
      </c>
      <c r="C31" s="46">
        <v>2616362</v>
      </c>
      <c r="D31" s="45">
        <v>-1613711</v>
      </c>
      <c r="E31" s="54" t="s">
        <v>84</v>
      </c>
    </row>
    <row r="32" spans="2:5">
      <c r="D32" s="2"/>
      <c r="E32" s="1"/>
    </row>
    <row r="33" spans="1:5" s="8" customFormat="1" ht="59.25" customHeight="1">
      <c r="A33" s="3"/>
      <c r="B33" s="99" t="s">
        <v>195</v>
      </c>
      <c r="C33" s="99"/>
      <c r="D33" s="99"/>
      <c r="E33" s="99"/>
    </row>
    <row r="34" spans="1:5" s="8" customFormat="1" ht="12">
      <c r="A34" s="3"/>
      <c r="C34" s="7"/>
      <c r="D34" s="49"/>
      <c r="E34" s="50"/>
    </row>
    <row r="35" spans="1:5" s="8" customFormat="1" ht="12">
      <c r="A35" s="3"/>
      <c r="C35" s="7"/>
      <c r="D35" s="49"/>
      <c r="E35" s="50"/>
    </row>
  </sheetData>
  <sheetProtection password="DF46" sheet="1" objects="1" scenarios="1"/>
  <mergeCells count="1">
    <mergeCell ref="B33:E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2060"/>
  </sheetPr>
  <dimension ref="A1:E36"/>
  <sheetViews>
    <sheetView showGridLines="0" topLeftCell="A19" workbookViewId="0">
      <selection activeCell="D38" sqref="D38"/>
    </sheetView>
  </sheetViews>
  <sheetFormatPr defaultRowHeight="12.75"/>
  <cols>
    <col min="1" max="1" width="3.7109375" style="3" customWidth="1"/>
    <col min="2" max="2" width="50.28515625" style="6" customWidth="1"/>
    <col min="3" max="3" width="10.7109375" style="2" customWidth="1"/>
    <col min="4" max="4" width="10.7109375" style="1" customWidth="1"/>
    <col min="5" max="5" width="9.7109375" style="5" customWidth="1"/>
    <col min="6" max="16384" width="9.140625" style="6"/>
  </cols>
  <sheetData>
    <row r="1" spans="1:5" ht="20.100000000000001" customHeight="1">
      <c r="A1" s="32"/>
      <c r="B1" s="32" t="s">
        <v>54</v>
      </c>
      <c r="D1" s="2"/>
      <c r="E1" s="2"/>
    </row>
    <row r="3" spans="1:5" ht="15" customHeight="1">
      <c r="B3" s="4" t="s">
        <v>50</v>
      </c>
    </row>
    <row r="4" spans="1:5" ht="15" customHeight="1">
      <c r="B4" s="38" t="s">
        <v>57</v>
      </c>
    </row>
    <row r="5" spans="1:5">
      <c r="D5" s="2"/>
    </row>
    <row r="6" spans="1:5" s="8" customFormat="1" ht="28.35" customHeight="1">
      <c r="A6" s="3"/>
      <c r="B6" s="57" t="s">
        <v>58</v>
      </c>
      <c r="C6" s="58">
        <v>2017</v>
      </c>
      <c r="D6" s="59" t="s">
        <v>1</v>
      </c>
      <c r="E6" s="60" t="s">
        <v>2</v>
      </c>
    </row>
    <row r="7" spans="1:5" ht="15" customHeight="1">
      <c r="B7" s="9" t="s">
        <v>12</v>
      </c>
      <c r="C7" s="33">
        <v>2113447</v>
      </c>
      <c r="D7" s="10">
        <v>2106848</v>
      </c>
      <c r="E7" s="51">
        <v>3.1321671046036226E-3</v>
      </c>
    </row>
    <row r="8" spans="1:5" ht="15" customHeight="1">
      <c r="B8" s="9" t="s">
        <v>27</v>
      </c>
      <c r="C8" s="33">
        <v>166036</v>
      </c>
      <c r="D8" s="10">
        <v>147862</v>
      </c>
      <c r="E8" s="51">
        <v>0.12291190434323895</v>
      </c>
    </row>
    <row r="9" spans="1:5" ht="19.899999999999999" customHeight="1">
      <c r="B9" s="29" t="s">
        <v>28</v>
      </c>
      <c r="C9" s="34">
        <v>2279483</v>
      </c>
      <c r="D9" s="30">
        <v>2254710</v>
      </c>
      <c r="E9" s="52">
        <v>1.0987222303533439E-2</v>
      </c>
    </row>
    <row r="10" spans="1:5" ht="15" customHeight="1">
      <c r="B10" s="9" t="s">
        <v>13</v>
      </c>
      <c r="C10" s="33">
        <v>1950410</v>
      </c>
      <c r="D10" s="10">
        <v>1824677</v>
      </c>
      <c r="E10" s="51">
        <v>6.8906990113866806E-2</v>
      </c>
    </row>
    <row r="11" spans="1:5" ht="15" customHeight="1">
      <c r="B11" s="9" t="s">
        <v>29</v>
      </c>
      <c r="C11" s="33">
        <v>98817</v>
      </c>
      <c r="D11" s="10">
        <v>138258</v>
      </c>
      <c r="E11" s="51">
        <v>-0.28527101505880315</v>
      </c>
    </row>
    <row r="12" spans="1:5" ht="15" customHeight="1">
      <c r="B12" s="9" t="s">
        <v>30</v>
      </c>
      <c r="C12" s="33">
        <v>155049</v>
      </c>
      <c r="D12" s="10">
        <v>438318</v>
      </c>
      <c r="E12" s="51">
        <v>-0.64626367158090703</v>
      </c>
    </row>
    <row r="13" spans="1:5" ht="19.899999999999999" customHeight="1">
      <c r="B13" s="19" t="s">
        <v>31</v>
      </c>
      <c r="C13" s="35">
        <v>2204276</v>
      </c>
      <c r="D13" s="20">
        <v>2401253</v>
      </c>
      <c r="E13" s="53">
        <v>-8.2030923022272106E-2</v>
      </c>
    </row>
    <row r="14" spans="1:5" ht="19.899999999999999" customHeight="1">
      <c r="B14" s="29" t="s">
        <v>32</v>
      </c>
      <c r="C14" s="34">
        <v>4483759</v>
      </c>
      <c r="D14" s="30">
        <v>4655963</v>
      </c>
      <c r="E14" s="52">
        <v>-3.6985689104488184E-2</v>
      </c>
    </row>
    <row r="15" spans="1:5" ht="15" customHeight="1">
      <c r="B15" s="9" t="s">
        <v>33</v>
      </c>
      <c r="C15" s="33">
        <v>-1784854</v>
      </c>
      <c r="D15" s="10">
        <v>-2237519</v>
      </c>
      <c r="E15" s="51">
        <v>-0.20230666197694858</v>
      </c>
    </row>
    <row r="16" spans="1:5" ht="15" customHeight="1">
      <c r="B16" s="9" t="s">
        <v>34</v>
      </c>
      <c r="C16" s="33">
        <v>-979266</v>
      </c>
      <c r="D16" s="10">
        <v>-1180941</v>
      </c>
      <c r="E16" s="51">
        <v>-0.17077483125744641</v>
      </c>
    </row>
    <row r="17" spans="2:5" ht="15" customHeight="1">
      <c r="B17" s="9" t="s">
        <v>35</v>
      </c>
      <c r="C17" s="33">
        <v>-266915</v>
      </c>
      <c r="D17" s="10">
        <v>-320568</v>
      </c>
      <c r="E17" s="51">
        <v>-0.16736854583114968</v>
      </c>
    </row>
    <row r="18" spans="2:5" ht="19.899999999999999" customHeight="1">
      <c r="B18" s="19" t="s">
        <v>36</v>
      </c>
      <c r="C18" s="35">
        <v>-3031035</v>
      </c>
      <c r="D18" s="20">
        <v>-3739028</v>
      </c>
      <c r="E18" s="53">
        <v>-0.18935215248454951</v>
      </c>
    </row>
    <row r="19" spans="2:5" ht="19.899999999999999" customHeight="1">
      <c r="B19" s="29" t="s">
        <v>37</v>
      </c>
      <c r="C19" s="34">
        <v>1452724</v>
      </c>
      <c r="D19" s="30">
        <v>916935</v>
      </c>
      <c r="E19" s="52">
        <v>0.58432604274021616</v>
      </c>
    </row>
    <row r="20" spans="2:5" ht="15" customHeight="1">
      <c r="B20" s="7" t="s">
        <v>38</v>
      </c>
      <c r="C20" s="33">
        <v>-1660963</v>
      </c>
      <c r="D20" s="10">
        <v>-2958152</v>
      </c>
      <c r="E20" s="51">
        <v>-0.43851330154772306</v>
      </c>
    </row>
    <row r="21" spans="2:5" ht="15" customHeight="1">
      <c r="B21" s="7" t="s">
        <v>39</v>
      </c>
      <c r="C21" s="33">
        <v>-140217</v>
      </c>
      <c r="D21" s="10">
        <v>-112461</v>
      </c>
      <c r="E21" s="51">
        <v>0.24680555926054359</v>
      </c>
    </row>
    <row r="22" spans="2:5" ht="15" customHeight="1">
      <c r="B22" s="9" t="s">
        <v>14</v>
      </c>
      <c r="C22" s="33">
        <v>-13757</v>
      </c>
      <c r="D22" s="10">
        <v>-55062</v>
      </c>
      <c r="E22" s="51">
        <v>-0.75015437143583596</v>
      </c>
    </row>
    <row r="23" spans="2:5" ht="15" customHeight="1">
      <c r="B23" s="9" t="s">
        <v>40</v>
      </c>
      <c r="C23" s="33">
        <v>25698</v>
      </c>
      <c r="D23" s="10">
        <v>157990</v>
      </c>
      <c r="E23" s="51">
        <v>-0.83734413570479149</v>
      </c>
    </row>
    <row r="24" spans="2:5" ht="19.899999999999999" customHeight="1">
      <c r="B24" s="29" t="s">
        <v>15</v>
      </c>
      <c r="C24" s="34">
        <v>-336515</v>
      </c>
      <c r="D24" s="30">
        <v>-2050750</v>
      </c>
      <c r="E24" s="52">
        <v>-0.83590637571620141</v>
      </c>
    </row>
    <row r="25" spans="2:5" ht="15" customHeight="1">
      <c r="B25" s="7" t="s">
        <v>41</v>
      </c>
      <c r="C25" s="33">
        <v>122436</v>
      </c>
      <c r="D25" s="10">
        <v>650249</v>
      </c>
      <c r="E25" s="51">
        <v>-0.81170905299354557</v>
      </c>
    </row>
    <row r="26" spans="2:5" ht="24">
      <c r="B26" s="31" t="s">
        <v>42</v>
      </c>
      <c r="C26" s="33">
        <v>762262</v>
      </c>
      <c r="D26" s="10">
        <v>46438</v>
      </c>
      <c r="E26" s="51" t="s">
        <v>83</v>
      </c>
    </row>
    <row r="27" spans="2:5" ht="15" customHeight="1">
      <c r="B27" s="7" t="s">
        <v>43</v>
      </c>
      <c r="C27" s="33">
        <v>9658</v>
      </c>
      <c r="D27" s="10">
        <v>19352</v>
      </c>
      <c r="E27" s="51">
        <v>-0.50093013642000828</v>
      </c>
    </row>
    <row r="28" spans="2:5" ht="24">
      <c r="B28" s="47" t="s">
        <v>59</v>
      </c>
      <c r="C28" s="46">
        <v>557841</v>
      </c>
      <c r="D28" s="45">
        <v>-1334711</v>
      </c>
      <c r="E28" s="45" t="s">
        <v>84</v>
      </c>
    </row>
    <row r="29" spans="2:5" ht="24">
      <c r="B29" s="31" t="s">
        <v>51</v>
      </c>
      <c r="C29" s="33">
        <v>-1017616</v>
      </c>
      <c r="D29" s="10">
        <v>-279000</v>
      </c>
      <c r="E29" s="51">
        <v>2.6473691756272402</v>
      </c>
    </row>
    <row r="30" spans="2:5" ht="15" customHeight="1">
      <c r="B30" s="7" t="s">
        <v>44</v>
      </c>
      <c r="C30" s="33">
        <v>3076137</v>
      </c>
      <c r="D30" s="10">
        <v>0</v>
      </c>
      <c r="E30" s="51" t="s">
        <v>84</v>
      </c>
    </row>
    <row r="31" spans="2:5" ht="19.899999999999999" customHeight="1">
      <c r="B31" s="44" t="s">
        <v>45</v>
      </c>
      <c r="C31" s="46">
        <v>2616362</v>
      </c>
      <c r="D31" s="45">
        <v>-1613711</v>
      </c>
      <c r="E31" s="54" t="s">
        <v>84</v>
      </c>
    </row>
    <row r="32" spans="2:5">
      <c r="D32" s="2"/>
      <c r="E32" s="1"/>
    </row>
    <row r="33" spans="1:5" s="8" customFormat="1" ht="62.25" customHeight="1">
      <c r="A33" s="3"/>
      <c r="B33" s="99" t="s">
        <v>196</v>
      </c>
      <c r="C33" s="99"/>
      <c r="D33" s="99"/>
      <c r="E33" s="99"/>
    </row>
    <row r="34" spans="1:5" s="8" customFormat="1" ht="14.25">
      <c r="A34" s="3"/>
      <c r="B34" s="67"/>
      <c r="C34" s="68"/>
      <c r="D34" s="69"/>
      <c r="E34" s="70"/>
    </row>
    <row r="35" spans="1:5" s="8" customFormat="1" ht="14.25">
      <c r="A35" s="3"/>
      <c r="B35" s="67"/>
      <c r="C35" s="68"/>
      <c r="D35" s="69"/>
      <c r="E35" s="70"/>
    </row>
    <row r="36" spans="1:5" s="8" customFormat="1" ht="14.25">
      <c r="A36" s="3"/>
      <c r="B36" s="67"/>
      <c r="C36" s="68"/>
      <c r="D36" s="69"/>
      <c r="E36" s="70"/>
    </row>
  </sheetData>
  <sheetProtection password="DF46" sheet="1" objects="1" scenarios="1"/>
  <mergeCells count="1">
    <mergeCell ref="B33:E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39"/>
  <sheetViews>
    <sheetView showGridLines="0" topLeftCell="A10" zoomScaleNormal="100" workbookViewId="0">
      <selection activeCell="L35" sqref="L35"/>
    </sheetView>
  </sheetViews>
  <sheetFormatPr defaultRowHeight="12.75"/>
  <cols>
    <col min="1" max="1" width="3.7109375" style="3" customWidth="1"/>
    <col min="2" max="2" width="48.7109375" style="6" customWidth="1"/>
    <col min="3" max="3" width="10" style="2" bestFit="1" customWidth="1"/>
    <col min="4" max="5" width="8.7109375" style="2" customWidth="1"/>
    <col min="6" max="6" width="9.7109375" style="2" customWidth="1"/>
    <col min="7" max="7" width="1.7109375" style="39" customWidth="1"/>
    <col min="8" max="8" width="10" style="2" bestFit="1" customWidth="1"/>
    <col min="9" max="11" width="8.7109375" style="2" customWidth="1"/>
    <col min="12" max="16384" width="9.140625" style="6"/>
  </cols>
  <sheetData>
    <row r="1" spans="1:12" ht="20.100000000000001" customHeight="1">
      <c r="A1" s="32"/>
      <c r="B1" s="32" t="s">
        <v>54</v>
      </c>
      <c r="F1" s="6"/>
      <c r="G1" s="6"/>
      <c r="H1" s="6"/>
      <c r="I1" s="6"/>
      <c r="J1" s="6"/>
      <c r="K1" s="6"/>
    </row>
    <row r="2" spans="1:12" ht="9.9499999999999993" customHeight="1">
      <c r="C2" s="39"/>
      <c r="D2" s="39"/>
      <c r="E2" s="39"/>
      <c r="G2" s="2"/>
      <c r="I2" s="39"/>
      <c r="K2" s="6"/>
    </row>
    <row r="3" spans="1:12" ht="15.75">
      <c r="B3" s="4" t="s">
        <v>80</v>
      </c>
      <c r="C3" s="39"/>
      <c r="D3" s="39"/>
      <c r="E3" s="39"/>
      <c r="G3" s="2"/>
      <c r="I3" s="39"/>
      <c r="K3" s="6"/>
    </row>
    <row r="4" spans="1:12" ht="15.75">
      <c r="A4" s="4"/>
      <c r="B4" s="38" t="s">
        <v>82</v>
      </c>
      <c r="C4" s="39"/>
      <c r="D4" s="39"/>
      <c r="E4" s="39"/>
      <c r="G4" s="2"/>
      <c r="I4" s="39"/>
      <c r="K4" s="6"/>
    </row>
    <row r="5" spans="1:12" ht="9.9499999999999993" customHeight="1">
      <c r="C5" s="39"/>
      <c r="D5" s="39"/>
      <c r="E5" s="39"/>
      <c r="G5" s="2"/>
      <c r="I5" s="39"/>
      <c r="K5" s="6"/>
    </row>
    <row r="6" spans="1:12" s="9" customFormat="1" ht="15" customHeight="1">
      <c r="A6" s="40"/>
      <c r="B6" s="100" t="s">
        <v>60</v>
      </c>
      <c r="C6" s="102" t="s">
        <v>61</v>
      </c>
      <c r="D6" s="102"/>
      <c r="E6" s="102"/>
      <c r="F6" s="102"/>
      <c r="G6" s="41"/>
      <c r="H6" s="104" t="s">
        <v>76</v>
      </c>
      <c r="I6" s="104"/>
      <c r="J6" s="104"/>
      <c r="K6" s="104"/>
    </row>
    <row r="7" spans="1:12" s="8" customFormat="1" ht="24">
      <c r="A7" s="40"/>
      <c r="B7" s="101"/>
      <c r="C7" s="61" t="s">
        <v>65</v>
      </c>
      <c r="D7" s="62" t="s">
        <v>62</v>
      </c>
      <c r="E7" s="62" t="s">
        <v>66</v>
      </c>
      <c r="F7" s="62" t="s">
        <v>72</v>
      </c>
      <c r="H7" s="62" t="s">
        <v>65</v>
      </c>
      <c r="I7" s="62" t="s">
        <v>62</v>
      </c>
      <c r="J7" s="62" t="s">
        <v>66</v>
      </c>
      <c r="K7" s="62" t="s">
        <v>75</v>
      </c>
    </row>
    <row r="8" spans="1:12" ht="15" customHeight="1">
      <c r="A8" s="40"/>
      <c r="B8" s="7" t="s">
        <v>12</v>
      </c>
      <c r="C8" s="33">
        <v>528918</v>
      </c>
      <c r="D8" s="10">
        <v>525084</v>
      </c>
      <c r="E8" s="10">
        <v>511276</v>
      </c>
      <c r="F8" s="10">
        <v>548713</v>
      </c>
      <c r="G8" s="22"/>
      <c r="H8" s="10">
        <v>496246</v>
      </c>
      <c r="I8" s="10">
        <v>517183</v>
      </c>
      <c r="J8" s="10">
        <v>535841</v>
      </c>
      <c r="K8" s="10">
        <v>558501</v>
      </c>
      <c r="L8" s="22"/>
    </row>
    <row r="9" spans="1:12" ht="15" customHeight="1">
      <c r="B9" s="7" t="s">
        <v>27</v>
      </c>
      <c r="C9" s="33">
        <v>45166</v>
      </c>
      <c r="D9" s="10">
        <v>38931</v>
      </c>
      <c r="E9" s="10">
        <v>40354</v>
      </c>
      <c r="F9" s="10">
        <v>41585</v>
      </c>
      <c r="G9" s="42"/>
      <c r="H9" s="10">
        <v>36642</v>
      </c>
      <c r="I9" s="10">
        <v>33826</v>
      </c>
      <c r="J9" s="10">
        <v>32779</v>
      </c>
      <c r="K9" s="10">
        <v>44615</v>
      </c>
      <c r="L9" s="22"/>
    </row>
    <row r="10" spans="1:12" ht="20.100000000000001" customHeight="1">
      <c r="B10" s="43" t="s">
        <v>28</v>
      </c>
      <c r="C10" s="34">
        <v>574084</v>
      </c>
      <c r="D10" s="30">
        <v>564015</v>
      </c>
      <c r="E10" s="30">
        <v>551630</v>
      </c>
      <c r="F10" s="30">
        <v>590298</v>
      </c>
      <c r="G10" s="42"/>
      <c r="H10" s="30">
        <v>532888</v>
      </c>
      <c r="I10" s="30">
        <v>551009</v>
      </c>
      <c r="J10" s="30">
        <v>568620</v>
      </c>
      <c r="K10" s="30">
        <v>603116</v>
      </c>
      <c r="L10" s="22"/>
    </row>
    <row r="11" spans="1:12" ht="15" customHeight="1">
      <c r="B11" s="7" t="s">
        <v>13</v>
      </c>
      <c r="C11" s="33">
        <v>515936</v>
      </c>
      <c r="D11" s="10">
        <v>486290</v>
      </c>
      <c r="E11" s="10">
        <v>543373</v>
      </c>
      <c r="F11" s="10">
        <v>547357</v>
      </c>
      <c r="G11" s="42"/>
      <c r="H11" s="10">
        <v>511456</v>
      </c>
      <c r="I11" s="10">
        <v>449288</v>
      </c>
      <c r="J11" s="10">
        <v>474532</v>
      </c>
      <c r="K11" s="10">
        <v>468120</v>
      </c>
      <c r="L11" s="22"/>
    </row>
    <row r="12" spans="1:12" ht="15" customHeight="1">
      <c r="B12" s="7" t="s">
        <v>29</v>
      </c>
      <c r="C12" s="33">
        <v>24456</v>
      </c>
      <c r="D12" s="10">
        <v>29993</v>
      </c>
      <c r="E12" s="10">
        <v>14464</v>
      </c>
      <c r="F12" s="10">
        <v>30198</v>
      </c>
      <c r="G12" s="42"/>
      <c r="H12" s="10">
        <v>40744</v>
      </c>
      <c r="I12" s="10">
        <v>32622</v>
      </c>
      <c r="J12" s="10">
        <v>32794</v>
      </c>
      <c r="K12" s="10">
        <v>33055</v>
      </c>
      <c r="L12" s="22"/>
    </row>
    <row r="13" spans="1:12" ht="15" customHeight="1">
      <c r="B13" s="7" t="s">
        <v>30</v>
      </c>
      <c r="C13" s="33">
        <v>41838</v>
      </c>
      <c r="D13" s="10">
        <v>13255</v>
      </c>
      <c r="E13" s="10">
        <v>63841</v>
      </c>
      <c r="F13" s="10">
        <v>37699</v>
      </c>
      <c r="G13" s="42"/>
      <c r="H13" s="10">
        <v>119770</v>
      </c>
      <c r="I13" s="10">
        <v>111967</v>
      </c>
      <c r="J13" s="10">
        <v>132722</v>
      </c>
      <c r="K13" s="10">
        <v>75624</v>
      </c>
      <c r="L13" s="22"/>
    </row>
    <row r="14" spans="1:12" ht="20.100000000000001" customHeight="1">
      <c r="B14" s="43" t="s">
        <v>31</v>
      </c>
      <c r="C14" s="35">
        <v>582230</v>
      </c>
      <c r="D14" s="30">
        <v>529538</v>
      </c>
      <c r="E14" s="30">
        <v>621678</v>
      </c>
      <c r="F14" s="30">
        <v>615254</v>
      </c>
      <c r="G14" s="17"/>
      <c r="H14" s="30">
        <v>671970</v>
      </c>
      <c r="I14" s="30">
        <v>593877</v>
      </c>
      <c r="J14" s="30">
        <v>640048</v>
      </c>
      <c r="K14" s="30">
        <v>576799</v>
      </c>
      <c r="L14" s="22"/>
    </row>
    <row r="15" spans="1:12" ht="20.100000000000001" customHeight="1">
      <c r="B15" s="43" t="s">
        <v>32</v>
      </c>
      <c r="C15" s="34">
        <v>1156314</v>
      </c>
      <c r="D15" s="30">
        <v>1093553</v>
      </c>
      <c r="E15" s="30">
        <v>1173308</v>
      </c>
      <c r="F15" s="30">
        <v>1205552</v>
      </c>
      <c r="G15" s="17"/>
      <c r="H15" s="30">
        <v>1204858</v>
      </c>
      <c r="I15" s="30">
        <v>1144886</v>
      </c>
      <c r="J15" s="30">
        <v>1208668</v>
      </c>
      <c r="K15" s="30">
        <v>1179915</v>
      </c>
      <c r="L15" s="22"/>
    </row>
    <row r="16" spans="1:12" ht="15" customHeight="1">
      <c r="B16" s="7" t="s">
        <v>33</v>
      </c>
      <c r="C16" s="33">
        <v>-423305</v>
      </c>
      <c r="D16" s="10">
        <v>-452270</v>
      </c>
      <c r="E16" s="10">
        <v>-458386</v>
      </c>
      <c r="F16" s="10">
        <v>-458721</v>
      </c>
      <c r="G16" s="17"/>
      <c r="H16" s="10">
        <v>-661419</v>
      </c>
      <c r="I16" s="10">
        <v>-620291</v>
      </c>
      <c r="J16" s="10">
        <v>-483205</v>
      </c>
      <c r="K16" s="10">
        <v>-480554</v>
      </c>
      <c r="L16" s="22"/>
    </row>
    <row r="17" spans="2:12" ht="15" customHeight="1">
      <c r="B17" s="7" t="s">
        <v>34</v>
      </c>
      <c r="C17" s="33">
        <v>-214891</v>
      </c>
      <c r="D17" s="10">
        <v>-276325</v>
      </c>
      <c r="E17" s="10">
        <v>-235551</v>
      </c>
      <c r="F17" s="10">
        <v>-263180</v>
      </c>
      <c r="G17" s="17"/>
      <c r="H17" s="10">
        <v>-372397</v>
      </c>
      <c r="I17" s="10">
        <v>-269118</v>
      </c>
      <c r="J17" s="10">
        <v>-265507</v>
      </c>
      <c r="K17" s="10">
        <v>-283481</v>
      </c>
      <c r="L17" s="22"/>
    </row>
    <row r="18" spans="2:12" ht="15" customHeight="1">
      <c r="B18" s="7" t="s">
        <v>46</v>
      </c>
      <c r="C18" s="33">
        <v>-95569</v>
      </c>
      <c r="D18" s="10">
        <v>-62257</v>
      </c>
      <c r="E18" s="10">
        <v>-56495</v>
      </c>
      <c r="F18" s="10">
        <v>-52968</v>
      </c>
      <c r="G18" s="17"/>
      <c r="H18" s="10">
        <v>-152668</v>
      </c>
      <c r="I18" s="10">
        <v>-67282</v>
      </c>
      <c r="J18" s="10">
        <v>-52168</v>
      </c>
      <c r="K18" s="10">
        <v>-48813</v>
      </c>
      <c r="L18" s="22"/>
    </row>
    <row r="19" spans="2:12" ht="20.100000000000001" customHeight="1">
      <c r="B19" s="43" t="s">
        <v>36</v>
      </c>
      <c r="C19" s="35">
        <v>-733765</v>
      </c>
      <c r="D19" s="30">
        <v>-790852</v>
      </c>
      <c r="E19" s="30">
        <v>-750432</v>
      </c>
      <c r="F19" s="30">
        <v>-774869</v>
      </c>
      <c r="G19" s="17"/>
      <c r="H19" s="30">
        <v>-1186484</v>
      </c>
      <c r="I19" s="30">
        <v>-956691</v>
      </c>
      <c r="J19" s="30">
        <v>-800880</v>
      </c>
      <c r="K19" s="30">
        <v>-812848</v>
      </c>
      <c r="L19" s="22"/>
    </row>
    <row r="20" spans="2:12" ht="20.100000000000001" customHeight="1">
      <c r="B20" s="43" t="s">
        <v>37</v>
      </c>
      <c r="C20" s="34">
        <v>422549</v>
      </c>
      <c r="D20" s="30">
        <v>302701</v>
      </c>
      <c r="E20" s="30">
        <v>422876</v>
      </c>
      <c r="F20" s="30">
        <v>430683</v>
      </c>
      <c r="G20" s="17"/>
      <c r="H20" s="30">
        <v>18374</v>
      </c>
      <c r="I20" s="30">
        <v>188195</v>
      </c>
      <c r="J20" s="30">
        <v>407788</v>
      </c>
      <c r="K20" s="30">
        <v>367067</v>
      </c>
      <c r="L20" s="22"/>
    </row>
    <row r="21" spans="2:12" ht="15" customHeight="1">
      <c r="B21" s="7" t="s">
        <v>47</v>
      </c>
      <c r="C21" s="33">
        <v>-673127</v>
      </c>
      <c r="D21" s="10">
        <v>-340816</v>
      </c>
      <c r="E21" s="10">
        <v>-354530</v>
      </c>
      <c r="F21" s="10">
        <v>-292490</v>
      </c>
      <c r="G21" s="17"/>
      <c r="H21" s="10">
        <v>-1029512</v>
      </c>
      <c r="I21" s="10">
        <v>-793128</v>
      </c>
      <c r="J21" s="10">
        <v>-385944</v>
      </c>
      <c r="K21" s="10">
        <v>-749568</v>
      </c>
      <c r="L21" s="22"/>
    </row>
    <row r="22" spans="2:12" ht="15" customHeight="1">
      <c r="B22" s="7" t="s">
        <v>48</v>
      </c>
      <c r="C22" s="33">
        <v>-12718</v>
      </c>
      <c r="D22" s="10">
        <v>-48322</v>
      </c>
      <c r="E22" s="10">
        <v>-70820</v>
      </c>
      <c r="F22" s="10">
        <v>-8357</v>
      </c>
      <c r="G22" s="17"/>
      <c r="H22" s="10">
        <v>-88619</v>
      </c>
      <c r="I22" s="10">
        <v>-5941</v>
      </c>
      <c r="J22" s="10">
        <v>-12964</v>
      </c>
      <c r="K22" s="10">
        <v>-4937</v>
      </c>
      <c r="L22" s="22"/>
    </row>
    <row r="23" spans="2:12" ht="15" customHeight="1">
      <c r="B23" s="7" t="s">
        <v>14</v>
      </c>
      <c r="C23" s="33">
        <v>-9235</v>
      </c>
      <c r="D23" s="10">
        <v>4615</v>
      </c>
      <c r="E23" s="10">
        <v>-9641</v>
      </c>
      <c r="F23" s="10">
        <v>504</v>
      </c>
      <c r="G23" s="17"/>
      <c r="H23" s="10">
        <v>-41489</v>
      </c>
      <c r="I23" s="10">
        <v>-16373</v>
      </c>
      <c r="J23" s="10">
        <v>5887</v>
      </c>
      <c r="K23" s="10">
        <v>-3087</v>
      </c>
      <c r="L23" s="22"/>
    </row>
    <row r="24" spans="2:12" ht="15" customHeight="1">
      <c r="B24" s="7" t="s">
        <v>49</v>
      </c>
      <c r="C24" s="33">
        <v>12064</v>
      </c>
      <c r="D24" s="10">
        <v>333</v>
      </c>
      <c r="E24" s="10">
        <v>-3765</v>
      </c>
      <c r="F24" s="10">
        <v>17066</v>
      </c>
      <c r="G24" s="17"/>
      <c r="H24" s="10">
        <v>122846</v>
      </c>
      <c r="I24" s="10">
        <v>2688</v>
      </c>
      <c r="J24" s="10">
        <v>30894</v>
      </c>
      <c r="K24" s="10">
        <v>1562</v>
      </c>
      <c r="L24" s="22"/>
    </row>
    <row r="25" spans="2:12" ht="20.100000000000001" customHeight="1">
      <c r="B25" s="43" t="s">
        <v>15</v>
      </c>
      <c r="C25" s="34">
        <v>-260467</v>
      </c>
      <c r="D25" s="30">
        <v>-81489</v>
      </c>
      <c r="E25" s="30">
        <v>-15880</v>
      </c>
      <c r="F25" s="30">
        <v>147406</v>
      </c>
      <c r="G25" s="17"/>
      <c r="H25" s="30">
        <v>-1018400</v>
      </c>
      <c r="I25" s="30">
        <v>-624559</v>
      </c>
      <c r="J25" s="30">
        <v>45661</v>
      </c>
      <c r="K25" s="30">
        <v>-388963</v>
      </c>
      <c r="L25" s="22"/>
    </row>
    <row r="26" spans="2:12" ht="15" customHeight="1">
      <c r="B26" s="7" t="s">
        <v>67</v>
      </c>
      <c r="C26" s="33">
        <v>91359</v>
      </c>
      <c r="D26" s="10">
        <v>38792</v>
      </c>
      <c r="E26" s="10">
        <v>-9761</v>
      </c>
      <c r="F26" s="10">
        <v>-35329</v>
      </c>
      <c r="G26" s="17"/>
      <c r="H26" s="10">
        <v>310027</v>
      </c>
      <c r="I26" s="10">
        <v>209098</v>
      </c>
      <c r="J26" s="10">
        <v>-869</v>
      </c>
      <c r="K26" s="10">
        <v>111418</v>
      </c>
      <c r="L26" s="22"/>
    </row>
    <row r="27" spans="2:12" ht="24">
      <c r="B27" s="31" t="s">
        <v>42</v>
      </c>
      <c r="C27" s="33">
        <v>673352</v>
      </c>
      <c r="D27" s="10">
        <v>-202</v>
      </c>
      <c r="E27" s="10">
        <v>415</v>
      </c>
      <c r="F27" s="10">
        <v>-13</v>
      </c>
      <c r="G27" s="17"/>
      <c r="H27" s="10">
        <v>4009</v>
      </c>
      <c r="I27" s="10">
        <v>0</v>
      </c>
      <c r="J27" s="10">
        <v>-5</v>
      </c>
      <c r="K27" s="10">
        <v>-1480</v>
      </c>
      <c r="L27" s="22"/>
    </row>
    <row r="28" spans="2:12" ht="15" customHeight="1">
      <c r="B28" s="7" t="s">
        <v>68</v>
      </c>
      <c r="C28" s="33">
        <v>867</v>
      </c>
      <c r="D28" s="10">
        <v>1397</v>
      </c>
      <c r="E28" s="10">
        <v>4256</v>
      </c>
      <c r="F28" s="10">
        <v>3138</v>
      </c>
      <c r="G28" s="17"/>
      <c r="H28" s="10">
        <v>2311</v>
      </c>
      <c r="I28" s="10">
        <v>12832</v>
      </c>
      <c r="J28" s="10">
        <v>1991</v>
      </c>
      <c r="K28" s="10">
        <v>2218</v>
      </c>
      <c r="L28" s="22"/>
    </row>
    <row r="29" spans="2:12" ht="24">
      <c r="B29" s="47" t="s">
        <v>70</v>
      </c>
      <c r="C29" s="46">
        <v>505111</v>
      </c>
      <c r="D29" s="45">
        <v>-41502</v>
      </c>
      <c r="E29" s="45">
        <v>-20970</v>
      </c>
      <c r="F29" s="45">
        <v>115202</v>
      </c>
      <c r="G29" s="17"/>
      <c r="H29" s="45">
        <v>-702053</v>
      </c>
      <c r="I29" s="45">
        <v>-402629</v>
      </c>
      <c r="J29" s="45">
        <v>46778</v>
      </c>
      <c r="K29" s="45">
        <v>-276807</v>
      </c>
      <c r="L29" s="22"/>
    </row>
    <row r="30" spans="2:12" ht="24">
      <c r="B30" s="31" t="s">
        <v>51</v>
      </c>
      <c r="C30" s="33">
        <v>-1017616</v>
      </c>
      <c r="D30" s="10">
        <v>0</v>
      </c>
      <c r="E30" s="10">
        <v>0</v>
      </c>
      <c r="F30" s="10">
        <v>0</v>
      </c>
      <c r="G30" s="17"/>
      <c r="H30" s="10">
        <v>-279000</v>
      </c>
      <c r="I30" s="10">
        <v>0</v>
      </c>
      <c r="J30" s="10">
        <v>0</v>
      </c>
      <c r="K30" s="10">
        <v>0</v>
      </c>
      <c r="L30" s="22"/>
    </row>
    <row r="31" spans="2:12" ht="15" customHeight="1">
      <c r="B31" s="7" t="s">
        <v>44</v>
      </c>
      <c r="C31" s="33">
        <v>0</v>
      </c>
      <c r="D31" s="10"/>
      <c r="E31" s="10"/>
      <c r="F31" s="10">
        <v>3076137</v>
      </c>
      <c r="G31" s="17"/>
      <c r="H31" s="10"/>
      <c r="I31" s="10"/>
      <c r="J31" s="10"/>
      <c r="K31" s="10"/>
      <c r="L31" s="22"/>
    </row>
    <row r="32" spans="2:12" ht="20.100000000000001" customHeight="1">
      <c r="B32" s="44" t="s">
        <v>71</v>
      </c>
      <c r="C32" s="46">
        <v>-512505</v>
      </c>
      <c r="D32" s="45">
        <v>-41502</v>
      </c>
      <c r="E32" s="45">
        <v>-20970</v>
      </c>
      <c r="F32" s="45">
        <v>3191339</v>
      </c>
      <c r="G32" s="17"/>
      <c r="H32" s="45">
        <v>-981053</v>
      </c>
      <c r="I32" s="45">
        <v>-402629</v>
      </c>
      <c r="J32" s="45">
        <v>46778</v>
      </c>
      <c r="K32" s="45">
        <v>-276807</v>
      </c>
      <c r="L32" s="22"/>
    </row>
    <row r="33" spans="1:11">
      <c r="G33" s="42"/>
      <c r="H33" s="16"/>
      <c r="I33" s="16"/>
      <c r="K33" s="16"/>
    </row>
    <row r="34" spans="1:11" s="8" customFormat="1" ht="51" customHeight="1">
      <c r="A34" s="3"/>
      <c r="B34" s="103" t="s">
        <v>78</v>
      </c>
      <c r="C34" s="103"/>
      <c r="D34" s="103"/>
      <c r="E34" s="103"/>
      <c r="F34" s="103"/>
      <c r="G34" s="103"/>
      <c r="H34" s="103"/>
      <c r="I34" s="7"/>
      <c r="J34" s="7"/>
      <c r="K34" s="7"/>
    </row>
    <row r="35" spans="1:11" s="8" customFormat="1" ht="40.5" customHeight="1">
      <c r="A35" s="3"/>
      <c r="B35" s="103" t="s">
        <v>197</v>
      </c>
      <c r="C35" s="103"/>
      <c r="D35" s="103"/>
      <c r="E35" s="103"/>
      <c r="F35" s="103"/>
      <c r="G35" s="103"/>
      <c r="H35" s="103"/>
      <c r="I35" s="50"/>
      <c r="J35" s="50"/>
    </row>
    <row r="36" spans="1:11" s="8" customFormat="1" ht="12">
      <c r="A36" s="3"/>
      <c r="F36" s="7"/>
      <c r="G36" s="7"/>
      <c r="H36" s="49"/>
      <c r="I36" s="50"/>
      <c r="J36" s="50"/>
    </row>
    <row r="37" spans="1:11" s="8" customFormat="1" ht="12">
      <c r="A37" s="3"/>
      <c r="F37" s="7"/>
      <c r="G37" s="7"/>
      <c r="H37" s="49"/>
      <c r="I37" s="50"/>
      <c r="J37" s="50"/>
    </row>
    <row r="38" spans="1:11">
      <c r="J38" s="6"/>
      <c r="K38" s="6"/>
    </row>
    <row r="39" spans="1:11">
      <c r="J39" s="6"/>
      <c r="K39" s="6"/>
    </row>
  </sheetData>
  <sheetProtection password="DF46" sheet="1" objects="1" scenarios="1"/>
  <mergeCells count="5">
    <mergeCell ref="B6:B7"/>
    <mergeCell ref="C6:F6"/>
    <mergeCell ref="B34:H34"/>
    <mergeCell ref="B35:H35"/>
    <mergeCell ref="H6:K6"/>
  </mergeCells>
  <printOptions horizontalCentered="1"/>
  <pageMargins left="0.27559055118110237" right="0.27559055118110237" top="0.39370078740157483" bottom="0.27559055118110237" header="0.23622047244094491" footer="0.23622047244094491"/>
  <pageSetup paperSize="9" scale="7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L40"/>
  <sheetViews>
    <sheetView showGridLines="0" topLeftCell="A13" zoomScaleNormal="100" workbookViewId="0">
      <selection activeCell="B43" sqref="B43"/>
    </sheetView>
  </sheetViews>
  <sheetFormatPr defaultRowHeight="12.75"/>
  <cols>
    <col min="1" max="1" width="3.7109375" style="3" customWidth="1"/>
    <col min="2" max="2" width="48.7109375" style="6" customWidth="1"/>
    <col min="3" max="3" width="10" style="2" bestFit="1" customWidth="1"/>
    <col min="4" max="5" width="8.7109375" style="2" customWidth="1"/>
    <col min="6" max="6" width="9.7109375" style="2" customWidth="1"/>
    <col min="7" max="7" width="1.7109375" style="39" customWidth="1"/>
    <col min="8" max="8" width="10" style="2" bestFit="1" customWidth="1"/>
    <col min="9" max="11" width="8.7109375" style="2" customWidth="1"/>
    <col min="12" max="16384" width="9.140625" style="6"/>
  </cols>
  <sheetData>
    <row r="1" spans="1:12" ht="20.100000000000001" customHeight="1">
      <c r="A1" s="32"/>
      <c r="B1" s="32" t="s">
        <v>54</v>
      </c>
      <c r="F1" s="6"/>
      <c r="G1" s="6"/>
      <c r="H1" s="6"/>
      <c r="I1" s="6"/>
      <c r="J1" s="6"/>
      <c r="K1" s="6"/>
    </row>
    <row r="2" spans="1:12" ht="9.9499999999999993" customHeight="1">
      <c r="C2" s="39"/>
      <c r="D2" s="39"/>
      <c r="E2" s="39"/>
      <c r="G2" s="2"/>
      <c r="I2" s="39"/>
      <c r="K2" s="6"/>
    </row>
    <row r="3" spans="1:12" ht="15.75">
      <c r="B3" s="4" t="s">
        <v>80</v>
      </c>
      <c r="C3" s="39"/>
      <c r="D3" s="39"/>
      <c r="E3" s="39"/>
      <c r="G3" s="2"/>
      <c r="I3" s="39"/>
      <c r="K3" s="6"/>
    </row>
    <row r="4" spans="1:12" ht="15.75">
      <c r="A4" s="4"/>
      <c r="B4" s="38" t="s">
        <v>57</v>
      </c>
      <c r="C4" s="39"/>
      <c r="D4" s="39"/>
      <c r="E4" s="39"/>
      <c r="G4" s="2"/>
      <c r="I4" s="39"/>
      <c r="K4" s="6"/>
    </row>
    <row r="5" spans="1:12" ht="9.9499999999999993" customHeight="1">
      <c r="C5" s="39"/>
      <c r="D5" s="39"/>
      <c r="E5" s="39"/>
      <c r="G5" s="2"/>
      <c r="I5" s="39"/>
      <c r="K5" s="6"/>
    </row>
    <row r="6" spans="1:12" s="9" customFormat="1" ht="15" customHeight="1">
      <c r="A6" s="40"/>
      <c r="B6" s="100" t="s">
        <v>60</v>
      </c>
      <c r="C6" s="102" t="s">
        <v>61</v>
      </c>
      <c r="D6" s="102"/>
      <c r="E6" s="102"/>
      <c r="F6" s="102"/>
      <c r="G6" s="41"/>
      <c r="H6" s="104" t="s">
        <v>74</v>
      </c>
      <c r="I6" s="104"/>
      <c r="J6" s="104"/>
      <c r="K6" s="104"/>
    </row>
    <row r="7" spans="1:12" s="8" customFormat="1" ht="24">
      <c r="A7" s="40"/>
      <c r="B7" s="101"/>
      <c r="C7" s="61" t="s">
        <v>65</v>
      </c>
      <c r="D7" s="62" t="s">
        <v>62</v>
      </c>
      <c r="E7" s="62" t="s">
        <v>63</v>
      </c>
      <c r="F7" s="62" t="s">
        <v>64</v>
      </c>
      <c r="H7" s="62" t="s">
        <v>79</v>
      </c>
      <c r="I7" s="62" t="s">
        <v>73</v>
      </c>
      <c r="J7" s="62" t="s">
        <v>63</v>
      </c>
      <c r="K7" s="62" t="s">
        <v>72</v>
      </c>
    </row>
    <row r="8" spans="1:12" ht="15" customHeight="1">
      <c r="A8" s="40"/>
      <c r="B8" s="7" t="s">
        <v>12</v>
      </c>
      <c r="C8" s="33">
        <v>528768</v>
      </c>
      <c r="D8" s="10">
        <v>524923</v>
      </c>
      <c r="E8" s="10">
        <v>511149</v>
      </c>
      <c r="F8" s="10">
        <v>548607</v>
      </c>
      <c r="G8" s="22"/>
      <c r="H8" s="10">
        <v>496098</v>
      </c>
      <c r="I8" s="10">
        <v>517017</v>
      </c>
      <c r="J8" s="10">
        <v>535575</v>
      </c>
      <c r="K8" s="10">
        <v>558158</v>
      </c>
      <c r="L8" s="22"/>
    </row>
    <row r="9" spans="1:12" ht="15" customHeight="1">
      <c r="B9" s="7" t="s">
        <v>27</v>
      </c>
      <c r="C9" s="33">
        <v>45166</v>
      </c>
      <c r="D9" s="10">
        <v>38931</v>
      </c>
      <c r="E9" s="10">
        <v>40354</v>
      </c>
      <c r="F9" s="10">
        <v>41585</v>
      </c>
      <c r="G9" s="42"/>
      <c r="H9" s="10">
        <v>36642</v>
      </c>
      <c r="I9" s="10">
        <v>33826</v>
      </c>
      <c r="J9" s="10">
        <v>32779</v>
      </c>
      <c r="K9" s="10">
        <v>44615</v>
      </c>
      <c r="L9" s="22"/>
    </row>
    <row r="10" spans="1:12" ht="20.100000000000001" customHeight="1">
      <c r="B10" s="43" t="s">
        <v>28</v>
      </c>
      <c r="C10" s="34">
        <v>573934</v>
      </c>
      <c r="D10" s="30">
        <v>563854</v>
      </c>
      <c r="E10" s="30">
        <v>551503</v>
      </c>
      <c r="F10" s="30">
        <v>590192</v>
      </c>
      <c r="G10" s="42"/>
      <c r="H10" s="30">
        <v>532740</v>
      </c>
      <c r="I10" s="30">
        <v>550843</v>
      </c>
      <c r="J10" s="30">
        <v>568354</v>
      </c>
      <c r="K10" s="30">
        <v>602773</v>
      </c>
      <c r="L10" s="22"/>
    </row>
    <row r="11" spans="1:12" ht="15" customHeight="1">
      <c r="B11" s="7" t="s">
        <v>13</v>
      </c>
      <c r="C11" s="33">
        <v>472096</v>
      </c>
      <c r="D11" s="10">
        <v>458935</v>
      </c>
      <c r="E11" s="10">
        <v>503605</v>
      </c>
      <c r="F11" s="10">
        <v>515774</v>
      </c>
      <c r="G11" s="42"/>
      <c r="H11" s="10">
        <v>477953</v>
      </c>
      <c r="I11" s="10">
        <v>431892</v>
      </c>
      <c r="J11" s="10">
        <v>460999</v>
      </c>
      <c r="K11" s="10">
        <v>453833</v>
      </c>
      <c r="L11" s="22"/>
    </row>
    <row r="12" spans="1:12" ht="15" customHeight="1">
      <c r="B12" s="7" t="s">
        <v>29</v>
      </c>
      <c r="C12" s="33">
        <v>24738</v>
      </c>
      <c r="D12" s="10">
        <v>29401</v>
      </c>
      <c r="E12" s="10">
        <v>14362</v>
      </c>
      <c r="F12" s="10">
        <v>30316</v>
      </c>
      <c r="G12" s="42"/>
      <c r="H12" s="10">
        <v>41016</v>
      </c>
      <c r="I12" s="10">
        <v>31768</v>
      </c>
      <c r="J12" s="10">
        <v>32525</v>
      </c>
      <c r="K12" s="10">
        <v>32949</v>
      </c>
      <c r="L12" s="22"/>
    </row>
    <row r="13" spans="1:12" ht="15" customHeight="1">
      <c r="B13" s="7" t="s">
        <v>30</v>
      </c>
      <c r="C13" s="33">
        <v>41915</v>
      </c>
      <c r="D13" s="10">
        <v>12957</v>
      </c>
      <c r="E13" s="10">
        <v>63320</v>
      </c>
      <c r="F13" s="10">
        <v>36857</v>
      </c>
      <c r="G13" s="42"/>
      <c r="H13" s="10">
        <v>118791</v>
      </c>
      <c r="I13" s="10">
        <v>110851</v>
      </c>
      <c r="J13" s="10">
        <v>132690</v>
      </c>
      <c r="K13" s="10">
        <v>75986</v>
      </c>
      <c r="L13" s="22"/>
    </row>
    <row r="14" spans="1:12" ht="20.100000000000001" customHeight="1">
      <c r="B14" s="43" t="s">
        <v>31</v>
      </c>
      <c r="C14" s="35">
        <v>538749</v>
      </c>
      <c r="D14" s="30">
        <v>501293</v>
      </c>
      <c r="E14" s="30">
        <v>581287</v>
      </c>
      <c r="F14" s="30">
        <v>582947</v>
      </c>
      <c r="G14" s="17"/>
      <c r="H14" s="30">
        <v>637760</v>
      </c>
      <c r="I14" s="30">
        <v>574511</v>
      </c>
      <c r="J14" s="30">
        <v>626214</v>
      </c>
      <c r="K14" s="30">
        <v>562768</v>
      </c>
      <c r="L14" s="22"/>
    </row>
    <row r="15" spans="1:12" ht="20.100000000000001" customHeight="1">
      <c r="B15" s="43" t="s">
        <v>32</v>
      </c>
      <c r="C15" s="34">
        <v>1112683</v>
      </c>
      <c r="D15" s="30">
        <v>1065147</v>
      </c>
      <c r="E15" s="30">
        <v>1132790</v>
      </c>
      <c r="F15" s="30">
        <v>1173139</v>
      </c>
      <c r="G15" s="17"/>
      <c r="H15" s="30">
        <v>1170500</v>
      </c>
      <c r="I15" s="30">
        <v>1125354</v>
      </c>
      <c r="J15" s="30">
        <v>1194568</v>
      </c>
      <c r="K15" s="30">
        <v>1165541</v>
      </c>
      <c r="L15" s="22"/>
    </row>
    <row r="16" spans="1:12" ht="15" customHeight="1">
      <c r="B16" s="7" t="s">
        <v>33</v>
      </c>
      <c r="C16" s="33">
        <v>-420796</v>
      </c>
      <c r="D16" s="10">
        <v>-450628</v>
      </c>
      <c r="E16" s="10">
        <v>-456711</v>
      </c>
      <c r="F16" s="10">
        <v>-456719</v>
      </c>
      <c r="G16" s="17"/>
      <c r="H16" s="10">
        <v>-659557</v>
      </c>
      <c r="I16" s="10">
        <v>-618002</v>
      </c>
      <c r="J16" s="10">
        <v>-481339</v>
      </c>
      <c r="K16" s="10">
        <v>-478621</v>
      </c>
      <c r="L16" s="22"/>
    </row>
    <row r="17" spans="2:12" ht="15" customHeight="1">
      <c r="B17" s="7" t="s">
        <v>34</v>
      </c>
      <c r="C17" s="33">
        <v>-212334</v>
      </c>
      <c r="D17" s="10">
        <v>-273178</v>
      </c>
      <c r="E17" s="10">
        <v>-233055</v>
      </c>
      <c r="F17" s="10">
        <v>-260699</v>
      </c>
      <c r="G17" s="17"/>
      <c r="H17" s="10">
        <v>-370399</v>
      </c>
      <c r="I17" s="10">
        <v>-267103</v>
      </c>
      <c r="J17" s="10">
        <v>-262424</v>
      </c>
      <c r="K17" s="10">
        <v>-281015</v>
      </c>
      <c r="L17" s="22"/>
    </row>
    <row r="18" spans="2:12" ht="15" customHeight="1">
      <c r="B18" s="7" t="s">
        <v>46</v>
      </c>
      <c r="C18" s="33">
        <v>-95466</v>
      </c>
      <c r="D18" s="10">
        <v>-62160</v>
      </c>
      <c r="E18" s="10">
        <v>-56406</v>
      </c>
      <c r="F18" s="10">
        <v>-52883</v>
      </c>
      <c r="G18" s="17"/>
      <c r="H18" s="10">
        <v>-152569</v>
      </c>
      <c r="I18" s="10">
        <v>-67190</v>
      </c>
      <c r="J18" s="10">
        <v>-52079</v>
      </c>
      <c r="K18" s="10">
        <v>-48730</v>
      </c>
      <c r="L18" s="22"/>
    </row>
    <row r="19" spans="2:12" ht="20.100000000000001" customHeight="1">
      <c r="B19" s="43" t="s">
        <v>36</v>
      </c>
      <c r="C19" s="35">
        <v>-728596</v>
      </c>
      <c r="D19" s="30">
        <v>-785966</v>
      </c>
      <c r="E19" s="30">
        <v>-746172</v>
      </c>
      <c r="F19" s="30">
        <v>-770301</v>
      </c>
      <c r="G19" s="17"/>
      <c r="H19" s="30">
        <v>-1182525</v>
      </c>
      <c r="I19" s="30">
        <v>-952295</v>
      </c>
      <c r="J19" s="30">
        <v>-795842</v>
      </c>
      <c r="K19" s="30">
        <v>-808366</v>
      </c>
      <c r="L19" s="22"/>
    </row>
    <row r="20" spans="2:12" ht="20.100000000000001" customHeight="1">
      <c r="B20" s="43" t="s">
        <v>37</v>
      </c>
      <c r="C20" s="34">
        <v>384087</v>
      </c>
      <c r="D20" s="30">
        <v>279181</v>
      </c>
      <c r="E20" s="30">
        <v>386618</v>
      </c>
      <c r="F20" s="30">
        <v>402838</v>
      </c>
      <c r="G20" s="17"/>
      <c r="H20" s="30">
        <v>-12025</v>
      </c>
      <c r="I20" s="30">
        <v>173059</v>
      </c>
      <c r="J20" s="30">
        <v>398726</v>
      </c>
      <c r="K20" s="30">
        <v>357175</v>
      </c>
      <c r="L20" s="22"/>
    </row>
    <row r="21" spans="2:12" ht="15" customHeight="1">
      <c r="B21" s="7" t="s">
        <v>47</v>
      </c>
      <c r="C21" s="33">
        <v>-673127</v>
      </c>
      <c r="D21" s="10">
        <v>-340816</v>
      </c>
      <c r="E21" s="10">
        <v>-354530</v>
      </c>
      <c r="F21" s="10">
        <v>-292490</v>
      </c>
      <c r="G21" s="17"/>
      <c r="H21" s="10">
        <v>-1029512</v>
      </c>
      <c r="I21" s="10">
        <v>-793128</v>
      </c>
      <c r="J21" s="10">
        <v>-385944</v>
      </c>
      <c r="K21" s="10">
        <v>-749568</v>
      </c>
      <c r="L21" s="22"/>
    </row>
    <row r="22" spans="2:12" ht="15" customHeight="1">
      <c r="B22" s="7" t="s">
        <v>48</v>
      </c>
      <c r="C22" s="33">
        <v>-12718</v>
      </c>
      <c r="D22" s="10">
        <v>-48322</v>
      </c>
      <c r="E22" s="10">
        <v>-70820</v>
      </c>
      <c r="F22" s="10">
        <v>-8357</v>
      </c>
      <c r="G22" s="17"/>
      <c r="H22" s="10">
        <v>-88619</v>
      </c>
      <c r="I22" s="10">
        <v>-5941</v>
      </c>
      <c r="J22" s="10">
        <v>-12964</v>
      </c>
      <c r="K22" s="10">
        <v>-4937</v>
      </c>
      <c r="L22" s="22"/>
    </row>
    <row r="23" spans="2:12" ht="15" customHeight="1">
      <c r="B23" s="7" t="s">
        <v>14</v>
      </c>
      <c r="C23" s="33">
        <v>-9235</v>
      </c>
      <c r="D23" s="10">
        <v>4615</v>
      </c>
      <c r="E23" s="10">
        <v>-9641</v>
      </c>
      <c r="F23" s="10">
        <v>504</v>
      </c>
      <c r="G23" s="17"/>
      <c r="H23" s="10">
        <v>-41489</v>
      </c>
      <c r="I23" s="10">
        <v>-16373</v>
      </c>
      <c r="J23" s="10">
        <v>5887</v>
      </c>
      <c r="K23" s="10">
        <v>-3087</v>
      </c>
      <c r="L23" s="22"/>
    </row>
    <row r="24" spans="2:12" ht="15" customHeight="1">
      <c r="B24" s="7" t="s">
        <v>49</v>
      </c>
      <c r="C24" s="33">
        <v>12064</v>
      </c>
      <c r="D24" s="10">
        <v>333</v>
      </c>
      <c r="E24" s="10">
        <v>-3765</v>
      </c>
      <c r="F24" s="10">
        <v>17066</v>
      </c>
      <c r="G24" s="17"/>
      <c r="H24" s="10">
        <v>122846</v>
      </c>
      <c r="I24" s="10">
        <v>2688</v>
      </c>
      <c r="J24" s="10">
        <v>30894</v>
      </c>
      <c r="K24" s="10">
        <v>1562</v>
      </c>
      <c r="L24" s="22"/>
    </row>
    <row r="25" spans="2:12" ht="20.100000000000001" customHeight="1">
      <c r="B25" s="43" t="s">
        <v>15</v>
      </c>
      <c r="C25" s="34">
        <v>-298929</v>
      </c>
      <c r="D25" s="30">
        <v>-105009</v>
      </c>
      <c r="E25" s="30">
        <v>-52138</v>
      </c>
      <c r="F25" s="30">
        <v>119561</v>
      </c>
      <c r="G25" s="17"/>
      <c r="H25" s="30">
        <v>-1048799</v>
      </c>
      <c r="I25" s="30">
        <v>-639695</v>
      </c>
      <c r="J25" s="30">
        <v>36599</v>
      </c>
      <c r="K25" s="30">
        <v>-398855</v>
      </c>
      <c r="L25" s="22"/>
    </row>
    <row r="26" spans="2:12" ht="15" customHeight="1">
      <c r="B26" s="7" t="s">
        <v>67</v>
      </c>
      <c r="C26" s="33">
        <v>103202</v>
      </c>
      <c r="D26" s="10">
        <v>45612</v>
      </c>
      <c r="E26" s="10">
        <v>1122</v>
      </c>
      <c r="F26" s="10">
        <v>-27500</v>
      </c>
      <c r="G26" s="17"/>
      <c r="H26" s="10">
        <v>319941</v>
      </c>
      <c r="I26" s="10">
        <v>213893.82500000001</v>
      </c>
      <c r="J26" s="10">
        <v>1946.1749999999884</v>
      </c>
      <c r="K26" s="10">
        <v>114468</v>
      </c>
      <c r="L26" s="22"/>
    </row>
    <row r="27" spans="2:12" ht="24">
      <c r="B27" s="31" t="s">
        <v>42</v>
      </c>
      <c r="C27" s="33">
        <v>699971</v>
      </c>
      <c r="D27" s="10">
        <v>16498</v>
      </c>
      <c r="E27" s="10">
        <v>25790</v>
      </c>
      <c r="F27" s="10">
        <v>20003</v>
      </c>
      <c r="G27" s="17"/>
      <c r="H27" s="10">
        <v>24494</v>
      </c>
      <c r="I27" s="10">
        <v>10340</v>
      </c>
      <c r="J27" s="10">
        <v>6242</v>
      </c>
      <c r="K27" s="10">
        <v>5362</v>
      </c>
      <c r="L27" s="22"/>
    </row>
    <row r="28" spans="2:12" ht="15" customHeight="1">
      <c r="B28" s="7" t="s">
        <v>68</v>
      </c>
      <c r="C28" s="33">
        <v>867</v>
      </c>
      <c r="D28" s="10">
        <v>1397</v>
      </c>
      <c r="E28" s="10">
        <v>4256</v>
      </c>
      <c r="F28" s="10">
        <v>3138</v>
      </c>
      <c r="G28" s="17"/>
      <c r="H28" s="10">
        <v>2311</v>
      </c>
      <c r="I28" s="10">
        <v>12832</v>
      </c>
      <c r="J28" s="10">
        <v>1991</v>
      </c>
      <c r="K28" s="10">
        <v>2218</v>
      </c>
      <c r="L28" s="22"/>
    </row>
    <row r="29" spans="2:12" ht="24">
      <c r="B29" s="47" t="s">
        <v>70</v>
      </c>
      <c r="C29" s="46">
        <v>505111</v>
      </c>
      <c r="D29" s="45">
        <v>-41502</v>
      </c>
      <c r="E29" s="45">
        <v>-20970</v>
      </c>
      <c r="F29" s="45">
        <v>115202</v>
      </c>
      <c r="G29" s="17"/>
      <c r="H29" s="45">
        <v>-702053</v>
      </c>
      <c r="I29" s="45">
        <v>-402629.17499999999</v>
      </c>
      <c r="J29" s="45">
        <v>46778.174999999988</v>
      </c>
      <c r="K29" s="45">
        <v>-276807</v>
      </c>
      <c r="L29" s="22"/>
    </row>
    <row r="30" spans="2:12" ht="24">
      <c r="B30" s="31" t="s">
        <v>51</v>
      </c>
      <c r="C30" s="33">
        <v>-1017616</v>
      </c>
      <c r="D30" s="10">
        <v>0</v>
      </c>
      <c r="E30" s="10">
        <v>0</v>
      </c>
      <c r="F30" s="10">
        <v>0</v>
      </c>
      <c r="G30" s="17"/>
      <c r="H30" s="10">
        <v>-279000</v>
      </c>
      <c r="I30" s="10">
        <v>0</v>
      </c>
      <c r="J30" s="10">
        <v>0</v>
      </c>
      <c r="K30" s="10">
        <v>0</v>
      </c>
      <c r="L30" s="22"/>
    </row>
    <row r="31" spans="2:12" ht="15" customHeight="1">
      <c r="B31" s="7" t="s">
        <v>44</v>
      </c>
      <c r="C31" s="33">
        <v>0</v>
      </c>
      <c r="D31" s="10"/>
      <c r="E31" s="10"/>
      <c r="F31" s="10">
        <v>3076137</v>
      </c>
      <c r="G31" s="17"/>
      <c r="H31" s="10"/>
      <c r="I31" s="10"/>
      <c r="J31" s="10"/>
      <c r="K31" s="10"/>
      <c r="L31" s="22"/>
    </row>
    <row r="32" spans="2:12" ht="20.100000000000001" customHeight="1">
      <c r="B32" s="44" t="s">
        <v>71</v>
      </c>
      <c r="C32" s="46">
        <v>-512505</v>
      </c>
      <c r="D32" s="45">
        <v>-41502</v>
      </c>
      <c r="E32" s="45">
        <v>-20970</v>
      </c>
      <c r="F32" s="45">
        <v>3191339</v>
      </c>
      <c r="G32" s="17"/>
      <c r="H32" s="45">
        <v>-981053</v>
      </c>
      <c r="I32" s="45">
        <v>-402629.17499999999</v>
      </c>
      <c r="J32" s="45">
        <v>46778.174999999988</v>
      </c>
      <c r="K32" s="45">
        <v>-276807</v>
      </c>
      <c r="L32" s="22"/>
    </row>
    <row r="33" spans="1:11">
      <c r="G33" s="42"/>
      <c r="H33" s="16"/>
      <c r="I33" s="16"/>
      <c r="K33" s="16"/>
    </row>
    <row r="34" spans="1:11" s="8" customFormat="1" ht="14.25">
      <c r="A34" s="3"/>
      <c r="B34" s="105" t="s">
        <v>69</v>
      </c>
      <c r="C34" s="105"/>
      <c r="D34" s="105"/>
      <c r="E34" s="105"/>
      <c r="F34" s="105"/>
      <c r="G34" s="105"/>
      <c r="H34" s="105"/>
      <c r="I34" s="7"/>
      <c r="J34" s="7"/>
      <c r="K34" s="7"/>
    </row>
    <row r="35" spans="1:11" s="8" customFormat="1" ht="46.5" customHeight="1">
      <c r="A35" s="3"/>
      <c r="B35" s="99" t="s">
        <v>77</v>
      </c>
      <c r="C35" s="99"/>
      <c r="D35" s="99"/>
      <c r="E35" s="99"/>
      <c r="F35" s="99"/>
      <c r="G35" s="99"/>
      <c r="H35" s="99"/>
      <c r="I35" s="7"/>
      <c r="J35" s="7"/>
      <c r="K35" s="7"/>
    </row>
    <row r="36" spans="1:11" s="8" customFormat="1" ht="52.5" customHeight="1">
      <c r="A36" s="3"/>
      <c r="B36" s="99" t="s">
        <v>198</v>
      </c>
      <c r="C36" s="99"/>
      <c r="D36" s="99"/>
      <c r="E36" s="99"/>
      <c r="F36" s="99"/>
      <c r="G36" s="99"/>
      <c r="H36" s="99"/>
      <c r="I36" s="50"/>
      <c r="J36" s="50"/>
    </row>
    <row r="37" spans="1:11" s="8" customFormat="1" ht="12">
      <c r="A37" s="3"/>
      <c r="F37" s="7"/>
      <c r="G37" s="7"/>
      <c r="H37" s="49"/>
      <c r="I37" s="50"/>
      <c r="J37" s="50"/>
    </row>
    <row r="38" spans="1:11" s="8" customFormat="1" ht="12">
      <c r="A38" s="3"/>
      <c r="F38" s="7"/>
      <c r="G38" s="7"/>
      <c r="H38" s="49"/>
      <c r="I38" s="50"/>
      <c r="J38" s="50"/>
    </row>
    <row r="39" spans="1:11">
      <c r="J39" s="6"/>
      <c r="K39" s="6"/>
    </row>
    <row r="40" spans="1:11">
      <c r="J40" s="6"/>
      <c r="K40" s="6"/>
    </row>
  </sheetData>
  <sheetProtection password="DF46" sheet="1" objects="1" scenarios="1"/>
  <mergeCells count="6">
    <mergeCell ref="B6:B7"/>
    <mergeCell ref="C6:F6"/>
    <mergeCell ref="B34:H34"/>
    <mergeCell ref="B35:H35"/>
    <mergeCell ref="B36:H36"/>
    <mergeCell ref="H6:K6"/>
  </mergeCells>
  <printOptions horizontalCentered="1"/>
  <pageMargins left="0.27559055118110237" right="0.27559055118110237" top="0.39370078740157483" bottom="0.27559055118110237" header="0.23622047244094491" footer="0.23622047244094491"/>
  <pageSetup paperSize="9" scale="7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H33"/>
  <sheetViews>
    <sheetView showGridLines="0" topLeftCell="B1" zoomScaleNormal="100" workbookViewId="0">
      <selection activeCell="L10" sqref="L10"/>
    </sheetView>
  </sheetViews>
  <sheetFormatPr defaultRowHeight="12.75"/>
  <cols>
    <col min="1" max="1" width="3.7109375" style="3" customWidth="1"/>
    <col min="2" max="2" width="48.7109375" style="6" customWidth="1"/>
    <col min="3" max="6" width="7.7109375" style="2" customWidth="1"/>
    <col min="7" max="7" width="1.7109375" style="6" customWidth="1"/>
    <col min="8" max="8" width="8.7109375" style="6" customWidth="1"/>
    <col min="9" max="16384" width="9.140625" style="6"/>
  </cols>
  <sheetData>
    <row r="1" spans="1:8" ht="20.100000000000001" customHeight="1">
      <c r="A1" s="32"/>
      <c r="B1" s="32" t="s">
        <v>54</v>
      </c>
      <c r="F1" s="6"/>
    </row>
    <row r="2" spans="1:8" ht="9.9499999999999993" customHeight="1">
      <c r="C2" s="39"/>
      <c r="D2" s="39"/>
      <c r="E2" s="39"/>
    </row>
    <row r="3" spans="1:8" ht="15.75">
      <c r="B3" s="4" t="s">
        <v>50</v>
      </c>
      <c r="C3" s="39"/>
      <c r="D3" s="39"/>
      <c r="E3" s="39"/>
    </row>
    <row r="4" spans="1:8" ht="15.75">
      <c r="A4" s="4"/>
      <c r="B4" s="4" t="s">
        <v>193</v>
      </c>
      <c r="C4" s="39"/>
      <c r="D4" s="39"/>
      <c r="E4" s="39"/>
    </row>
    <row r="5" spans="1:8" ht="9.9499999999999993" customHeight="1">
      <c r="C5" s="39"/>
      <c r="D5" s="39"/>
      <c r="E5" s="39"/>
      <c r="G5" s="2"/>
      <c r="H5" s="2"/>
    </row>
    <row r="6" spans="1:8" s="8" customFormat="1" ht="24">
      <c r="A6" s="40"/>
      <c r="B6" s="57" t="s">
        <v>58</v>
      </c>
      <c r="C6" s="58" t="s">
        <v>65</v>
      </c>
      <c r="D6" s="56" t="s">
        <v>62</v>
      </c>
      <c r="E6" s="56" t="s">
        <v>66</v>
      </c>
      <c r="F6" s="56" t="s">
        <v>72</v>
      </c>
      <c r="H6" s="66" t="s">
        <v>61</v>
      </c>
    </row>
    <row r="7" spans="1:8" ht="15" customHeight="1">
      <c r="A7" s="40"/>
      <c r="B7" s="7" t="s">
        <v>12</v>
      </c>
      <c r="C7" s="33">
        <v>1115</v>
      </c>
      <c r="D7" s="10">
        <v>10020</v>
      </c>
      <c r="E7" s="10">
        <v>5949</v>
      </c>
      <c r="F7" s="10">
        <v>14099</v>
      </c>
      <c r="G7" s="22"/>
      <c r="H7" s="63">
        <v>31183</v>
      </c>
    </row>
    <row r="8" spans="1:8" ht="15" customHeight="1">
      <c r="B8" s="7" t="s">
        <v>27</v>
      </c>
      <c r="C8" s="33"/>
      <c r="D8" s="10"/>
      <c r="E8" s="10"/>
      <c r="F8" s="10"/>
      <c r="G8" s="42"/>
      <c r="H8" s="63">
        <v>0</v>
      </c>
    </row>
    <row r="9" spans="1:8" ht="20.100000000000001" customHeight="1">
      <c r="B9" s="43" t="s">
        <v>28</v>
      </c>
      <c r="C9" s="34">
        <v>1115</v>
      </c>
      <c r="D9" s="30">
        <v>10020</v>
      </c>
      <c r="E9" s="30">
        <v>5949</v>
      </c>
      <c r="F9" s="30">
        <v>14099</v>
      </c>
      <c r="G9" s="42"/>
      <c r="H9" s="64">
        <v>31183</v>
      </c>
    </row>
    <row r="10" spans="1:8" ht="15" customHeight="1">
      <c r="B10" s="7" t="s">
        <v>13</v>
      </c>
      <c r="C10" s="33"/>
      <c r="D10" s="10"/>
      <c r="E10" s="10"/>
      <c r="F10" s="10"/>
      <c r="G10" s="42"/>
      <c r="H10" s="63">
        <v>0</v>
      </c>
    </row>
    <row r="11" spans="1:8" ht="15" customHeight="1">
      <c r="B11" s="7" t="s">
        <v>29</v>
      </c>
      <c r="C11" s="33">
        <v>-11630</v>
      </c>
      <c r="D11" s="10">
        <v>-11627</v>
      </c>
      <c r="E11" s="10">
        <v>-11213</v>
      </c>
      <c r="F11" s="10">
        <v>-11879</v>
      </c>
      <c r="G11" s="42"/>
      <c r="H11" s="63">
        <v>-46349</v>
      </c>
    </row>
    <row r="12" spans="1:8" ht="15" customHeight="1">
      <c r="B12" s="7" t="s">
        <v>30</v>
      </c>
      <c r="C12" s="33"/>
      <c r="D12" s="10"/>
      <c r="E12" s="10"/>
      <c r="F12" s="10"/>
      <c r="G12" s="42"/>
      <c r="H12" s="63">
        <v>0</v>
      </c>
    </row>
    <row r="13" spans="1:8" ht="20.100000000000001" customHeight="1">
      <c r="B13" s="43" t="s">
        <v>31</v>
      </c>
      <c r="C13" s="35">
        <v>-11630</v>
      </c>
      <c r="D13" s="30">
        <v>-11627</v>
      </c>
      <c r="E13" s="30">
        <v>-11213</v>
      </c>
      <c r="F13" s="30">
        <v>-11879</v>
      </c>
      <c r="G13" s="17"/>
      <c r="H13" s="64">
        <v>-46349</v>
      </c>
    </row>
    <row r="14" spans="1:8" ht="20.100000000000001" customHeight="1">
      <c r="B14" s="43" t="s">
        <v>32</v>
      </c>
      <c r="C14" s="34">
        <v>-10515</v>
      </c>
      <c r="D14" s="30">
        <v>-1607</v>
      </c>
      <c r="E14" s="30">
        <v>-5264</v>
      </c>
      <c r="F14" s="30">
        <v>2220</v>
      </c>
      <c r="G14" s="17"/>
      <c r="H14" s="64">
        <v>-15166</v>
      </c>
    </row>
    <row r="15" spans="1:8" ht="15" customHeight="1">
      <c r="B15" s="7" t="s">
        <v>33</v>
      </c>
      <c r="C15" s="33"/>
      <c r="D15" s="10"/>
      <c r="E15" s="10"/>
      <c r="F15" s="10"/>
      <c r="G15" s="17"/>
      <c r="H15" s="63">
        <v>0</v>
      </c>
    </row>
    <row r="16" spans="1:8" ht="15" customHeight="1">
      <c r="B16" s="7" t="s">
        <v>34</v>
      </c>
      <c r="C16" s="33"/>
      <c r="D16" s="10"/>
      <c r="E16" s="10"/>
      <c r="F16" s="10"/>
      <c r="G16" s="17"/>
      <c r="H16" s="63">
        <v>0</v>
      </c>
    </row>
    <row r="17" spans="1:8" ht="15" customHeight="1">
      <c r="B17" s="7" t="s">
        <v>46</v>
      </c>
      <c r="C17" s="33">
        <v>-3783</v>
      </c>
      <c r="D17" s="10">
        <v>-3180</v>
      </c>
      <c r="E17" s="10">
        <v>-3077</v>
      </c>
      <c r="F17" s="10">
        <v>-3211</v>
      </c>
      <c r="G17" s="17"/>
      <c r="H17" s="63">
        <v>-13251</v>
      </c>
    </row>
    <row r="18" spans="1:8" ht="20.100000000000001" customHeight="1">
      <c r="B18" s="43" t="s">
        <v>36</v>
      </c>
      <c r="C18" s="35">
        <v>-3783</v>
      </c>
      <c r="D18" s="30">
        <v>-3180</v>
      </c>
      <c r="E18" s="30">
        <v>-3077</v>
      </c>
      <c r="F18" s="30">
        <v>-3211</v>
      </c>
      <c r="G18" s="17"/>
      <c r="H18" s="64">
        <v>-13251</v>
      </c>
    </row>
    <row r="19" spans="1:8" ht="20.100000000000001" customHeight="1">
      <c r="B19" s="43" t="s">
        <v>37</v>
      </c>
      <c r="C19" s="34">
        <v>-14298</v>
      </c>
      <c r="D19" s="30">
        <v>-4787</v>
      </c>
      <c r="E19" s="30">
        <v>-8341</v>
      </c>
      <c r="F19" s="30">
        <v>-991</v>
      </c>
      <c r="G19" s="17"/>
      <c r="H19" s="64">
        <v>-28417</v>
      </c>
    </row>
    <row r="20" spans="1:8" ht="15" customHeight="1">
      <c r="B20" s="7" t="s">
        <v>47</v>
      </c>
      <c r="C20" s="33">
        <v>62702</v>
      </c>
      <c r="D20" s="10">
        <v>41182</v>
      </c>
      <c r="E20" s="10">
        <v>49285</v>
      </c>
      <c r="F20" s="10">
        <v>44066</v>
      </c>
      <c r="G20" s="17"/>
      <c r="H20" s="63">
        <v>197235</v>
      </c>
    </row>
    <row r="21" spans="1:8" ht="15" customHeight="1">
      <c r="B21" s="7" t="s">
        <v>48</v>
      </c>
      <c r="C21" s="33"/>
      <c r="D21" s="10"/>
      <c r="E21" s="10"/>
      <c r="F21" s="10"/>
      <c r="G21" s="17"/>
      <c r="H21" s="63">
        <v>0</v>
      </c>
    </row>
    <row r="22" spans="1:8" ht="15" customHeight="1">
      <c r="B22" s="7" t="s">
        <v>14</v>
      </c>
      <c r="C22" s="33"/>
      <c r="D22" s="10"/>
      <c r="E22" s="10"/>
      <c r="F22" s="10"/>
      <c r="G22" s="17"/>
      <c r="H22" s="63">
        <v>0</v>
      </c>
    </row>
    <row r="23" spans="1:8" ht="15" customHeight="1">
      <c r="B23" s="7" t="s">
        <v>49</v>
      </c>
      <c r="C23" s="33">
        <v>-92</v>
      </c>
      <c r="D23" s="10">
        <v>128</v>
      </c>
      <c r="E23" s="10">
        <v>-981</v>
      </c>
      <c r="F23" s="10">
        <v>0</v>
      </c>
      <c r="G23" s="17"/>
      <c r="H23" s="63">
        <v>-945</v>
      </c>
    </row>
    <row r="24" spans="1:8" ht="20.100000000000001" customHeight="1">
      <c r="B24" s="43" t="s">
        <v>15</v>
      </c>
      <c r="C24" s="34">
        <v>48312</v>
      </c>
      <c r="D24" s="30">
        <v>36523</v>
      </c>
      <c r="E24" s="30">
        <v>39963</v>
      </c>
      <c r="F24" s="30">
        <v>43075</v>
      </c>
      <c r="G24" s="17"/>
      <c r="H24" s="64">
        <v>167873</v>
      </c>
    </row>
    <row r="25" spans="1:8" ht="15" customHeight="1">
      <c r="B25" s="7" t="s">
        <v>67</v>
      </c>
      <c r="C25" s="33">
        <v>-16101</v>
      </c>
      <c r="D25" s="10">
        <v>-12234</v>
      </c>
      <c r="E25" s="10">
        <v>-13277</v>
      </c>
      <c r="F25" s="10">
        <v>-14293</v>
      </c>
      <c r="G25" s="17"/>
      <c r="H25" s="63">
        <v>-55905</v>
      </c>
    </row>
    <row r="26" spans="1:8" ht="24">
      <c r="B26" s="31" t="s">
        <v>42</v>
      </c>
      <c r="C26" s="33"/>
      <c r="D26" s="10"/>
      <c r="E26" s="10"/>
      <c r="F26" s="10"/>
      <c r="G26" s="17"/>
      <c r="H26" s="63">
        <v>0</v>
      </c>
    </row>
    <row r="27" spans="1:8" ht="15" customHeight="1">
      <c r="B27" s="7" t="s">
        <v>68</v>
      </c>
      <c r="C27" s="33"/>
      <c r="D27" s="10"/>
      <c r="E27" s="10"/>
      <c r="F27" s="10"/>
      <c r="G27" s="17"/>
      <c r="H27" s="63">
        <v>0</v>
      </c>
    </row>
    <row r="28" spans="1:8" ht="24">
      <c r="B28" s="47" t="s">
        <v>70</v>
      </c>
      <c r="C28" s="46">
        <v>32211</v>
      </c>
      <c r="D28" s="45">
        <v>24289</v>
      </c>
      <c r="E28" s="45">
        <v>26686</v>
      </c>
      <c r="F28" s="45">
        <v>28782</v>
      </c>
      <c r="G28" s="17"/>
      <c r="H28" s="65">
        <v>111968</v>
      </c>
    </row>
    <row r="29" spans="1:8">
      <c r="G29" s="2"/>
      <c r="H29" s="2"/>
    </row>
    <row r="30" spans="1:8" s="8" customFormat="1" ht="42" customHeight="1">
      <c r="A30" s="3"/>
      <c r="B30" s="99" t="s">
        <v>81</v>
      </c>
      <c r="C30" s="99"/>
      <c r="D30" s="99"/>
      <c r="E30" s="99"/>
      <c r="F30" s="99"/>
      <c r="G30" s="99"/>
      <c r="H30" s="99"/>
    </row>
    <row r="31" spans="1:8" s="8" customFormat="1" ht="12">
      <c r="A31" s="3"/>
      <c r="B31" s="48"/>
      <c r="C31" s="7"/>
      <c r="D31" s="7"/>
      <c r="E31" s="7"/>
      <c r="F31" s="7"/>
      <c r="G31" s="7"/>
      <c r="H31" s="7"/>
    </row>
    <row r="32" spans="1:8">
      <c r="B32" s="48"/>
      <c r="G32" s="2"/>
      <c r="H32" s="2"/>
    </row>
    <row r="33" spans="7:8">
      <c r="G33" s="2"/>
      <c r="H33" s="2"/>
    </row>
  </sheetData>
  <sheetProtection password="DF46" sheet="1" objects="1" scenarios="1"/>
  <mergeCells count="1">
    <mergeCell ref="B30:H30"/>
  </mergeCells>
  <printOptions horizontalCentered="1"/>
  <pageMargins left="0.27559055118110237" right="0.27559055118110237" top="0.39370078740157483" bottom="0.27559055118110237" header="0.23622047244094491" footer="0.23622047244094491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1"/>
  <sheetViews>
    <sheetView topLeftCell="A31" zoomScaleNormal="100" workbookViewId="0">
      <selection activeCell="F83" sqref="F83"/>
    </sheetView>
  </sheetViews>
  <sheetFormatPr defaultRowHeight="12.75"/>
  <cols>
    <col min="1" max="1" width="1.7109375" style="3" customWidth="1"/>
    <col min="2" max="2" width="5.140625" style="73" customWidth="1"/>
    <col min="3" max="3" width="53.7109375" style="6" customWidth="1"/>
    <col min="4" max="4" width="13.7109375" style="2" bestFit="1" customWidth="1"/>
    <col min="5" max="5" width="9.7109375" style="5" bestFit="1" customWidth="1"/>
    <col min="6" max="16384" width="9.140625" style="6"/>
  </cols>
  <sheetData>
    <row r="1" spans="1:5" s="1" customFormat="1" ht="18">
      <c r="B1" s="71"/>
      <c r="C1" s="71" t="s">
        <v>54</v>
      </c>
      <c r="D1" s="72"/>
    </row>
    <row r="2" spans="1:5" ht="15" customHeight="1">
      <c r="C2" s="4" t="s">
        <v>85</v>
      </c>
      <c r="E2" s="1"/>
    </row>
    <row r="3" spans="1:5">
      <c r="E3" s="1"/>
    </row>
    <row r="4" spans="1:5" s="8" customFormat="1" ht="28.15" customHeight="1">
      <c r="A4" s="3"/>
      <c r="B4" s="74"/>
      <c r="C4" s="75" t="s">
        <v>86</v>
      </c>
      <c r="D4" s="76">
        <v>43100</v>
      </c>
      <c r="E4" s="77" t="s">
        <v>87</v>
      </c>
    </row>
    <row r="5" spans="1:5" ht="15" customHeight="1">
      <c r="B5" s="78" t="s">
        <v>88</v>
      </c>
      <c r="C5" s="9" t="s">
        <v>3</v>
      </c>
      <c r="D5" s="10">
        <v>976686</v>
      </c>
      <c r="E5" s="79"/>
    </row>
    <row r="6" spans="1:5" ht="15" customHeight="1">
      <c r="B6" s="78" t="s">
        <v>89</v>
      </c>
      <c r="C6" s="9" t="s">
        <v>90</v>
      </c>
      <c r="D6" s="10">
        <v>4911824</v>
      </c>
      <c r="E6" s="79"/>
    </row>
    <row r="7" spans="1:5" ht="15" customHeight="1">
      <c r="B7" s="78" t="s">
        <v>91</v>
      </c>
      <c r="C7" s="9" t="s">
        <v>92</v>
      </c>
      <c r="D7" s="10">
        <v>28952</v>
      </c>
      <c r="E7" s="12"/>
    </row>
    <row r="8" spans="1:5" ht="15" customHeight="1">
      <c r="B8" s="78" t="s">
        <v>93</v>
      </c>
      <c r="C8" s="9" t="s">
        <v>94</v>
      </c>
      <c r="D8" s="10">
        <v>17128622</v>
      </c>
      <c r="E8" s="79"/>
    </row>
    <row r="9" spans="1:5" ht="15" customHeight="1">
      <c r="B9" s="78" t="s">
        <v>95</v>
      </c>
      <c r="C9" s="9" t="s">
        <v>96</v>
      </c>
      <c r="D9" s="10">
        <v>11560769</v>
      </c>
      <c r="E9" s="79"/>
    </row>
    <row r="10" spans="1:5" ht="15" customHeight="1">
      <c r="B10" s="78" t="s">
        <v>97</v>
      </c>
      <c r="C10" s="9" t="s">
        <v>4</v>
      </c>
      <c r="D10" s="10">
        <v>5164715</v>
      </c>
      <c r="E10" s="79"/>
    </row>
    <row r="11" spans="1:5" ht="15" customHeight="1">
      <c r="B11" s="78" t="s">
        <v>98</v>
      </c>
      <c r="C11" s="9" t="s">
        <v>5</v>
      </c>
      <c r="D11" s="10">
        <v>108176382</v>
      </c>
      <c r="E11" s="79"/>
    </row>
    <row r="12" spans="1:5" ht="15" customHeight="1">
      <c r="B12" s="78" t="s">
        <v>99</v>
      </c>
      <c r="C12" s="9" t="s">
        <v>100</v>
      </c>
      <c r="D12" s="10">
        <v>243810</v>
      </c>
      <c r="E12" s="79"/>
    </row>
    <row r="13" spans="1:5" ht="15" customHeight="1">
      <c r="B13" s="78" t="s">
        <v>101</v>
      </c>
      <c r="C13" s="9" t="s">
        <v>102</v>
      </c>
      <c r="D13" s="10"/>
      <c r="E13" s="12"/>
    </row>
    <row r="14" spans="1:5" ht="15" customHeight="1">
      <c r="B14" s="78"/>
      <c r="C14" s="9" t="s">
        <v>103</v>
      </c>
      <c r="D14" s="10">
        <v>54531</v>
      </c>
      <c r="E14" s="12"/>
    </row>
    <row r="15" spans="1:5" ht="15" customHeight="1">
      <c r="B15" s="78" t="s">
        <v>104</v>
      </c>
      <c r="C15" s="9" t="s">
        <v>6</v>
      </c>
      <c r="D15" s="10">
        <v>1349191</v>
      </c>
      <c r="E15" s="79"/>
    </row>
    <row r="16" spans="1:5" ht="15" customHeight="1">
      <c r="B16" s="78" t="s">
        <v>106</v>
      </c>
      <c r="C16" s="9" t="s">
        <v>7</v>
      </c>
      <c r="D16" s="10">
        <v>2735182</v>
      </c>
      <c r="E16" s="79"/>
    </row>
    <row r="17" spans="1:5" ht="15" customHeight="1">
      <c r="B17" s="78" t="s">
        <v>107</v>
      </c>
      <c r="C17" s="9" t="s">
        <v>8</v>
      </c>
      <c r="D17" s="10">
        <v>1297160</v>
      </c>
      <c r="E17" s="79"/>
    </row>
    <row r="18" spans="1:5" s="85" customFormat="1" ht="15" customHeight="1">
      <c r="A18" s="80"/>
      <c r="B18" s="81"/>
      <c r="C18" s="82" t="s">
        <v>108</v>
      </c>
      <c r="D18" s="83">
        <v>76389</v>
      </c>
      <c r="E18" s="84"/>
    </row>
    <row r="19" spans="1:5" ht="15" customHeight="1">
      <c r="B19" s="78" t="s">
        <v>109</v>
      </c>
      <c r="C19" s="9" t="s">
        <v>110</v>
      </c>
      <c r="D19" s="10">
        <v>4520189</v>
      </c>
      <c r="E19" s="79"/>
    </row>
    <row r="20" spans="1:5" ht="15" customHeight="1">
      <c r="B20" s="78"/>
      <c r="C20" s="9" t="s">
        <v>111</v>
      </c>
      <c r="D20" s="10">
        <v>319462</v>
      </c>
      <c r="E20" s="12"/>
    </row>
    <row r="21" spans="1:5" ht="15" customHeight="1">
      <c r="B21" s="78"/>
      <c r="C21" s="9" t="s">
        <v>112</v>
      </c>
      <c r="D21" s="10">
        <v>4200727</v>
      </c>
      <c r="E21" s="12"/>
    </row>
    <row r="22" spans="1:5" ht="15" customHeight="1">
      <c r="B22" s="78"/>
      <c r="C22" s="82" t="s">
        <v>113</v>
      </c>
      <c r="D22" s="10">
        <v>2695009</v>
      </c>
      <c r="E22" s="12"/>
    </row>
    <row r="23" spans="1:5" ht="15" customHeight="1">
      <c r="B23" s="78" t="s">
        <v>114</v>
      </c>
      <c r="C23" s="9" t="s">
        <v>9</v>
      </c>
      <c r="D23" s="10">
        <v>106121</v>
      </c>
      <c r="E23" s="79"/>
    </row>
    <row r="24" spans="1:5" ht="15" customHeight="1">
      <c r="B24" s="78" t="s">
        <v>115</v>
      </c>
      <c r="C24" s="9" t="s">
        <v>116</v>
      </c>
      <c r="D24" s="10">
        <v>2952631</v>
      </c>
      <c r="E24" s="79"/>
    </row>
    <row r="25" spans="1:5" ht="19.899999999999999" customHeight="1">
      <c r="B25" s="86"/>
      <c r="C25" s="87" t="s">
        <v>117</v>
      </c>
      <c r="D25" s="13">
        <v>161206765</v>
      </c>
      <c r="E25" s="88"/>
    </row>
    <row r="26" spans="1:5">
      <c r="B26" s="85"/>
      <c r="E26" s="1"/>
    </row>
    <row r="27" spans="1:5" s="8" customFormat="1" ht="28.15" customHeight="1">
      <c r="A27" s="3"/>
      <c r="B27" s="74"/>
      <c r="C27" s="75" t="s">
        <v>118</v>
      </c>
      <c r="D27" s="76">
        <v>43100</v>
      </c>
      <c r="E27" s="77"/>
    </row>
    <row r="28" spans="1:5" ht="15" customHeight="1">
      <c r="B28" s="78" t="s">
        <v>88</v>
      </c>
      <c r="C28" s="9" t="s">
        <v>10</v>
      </c>
      <c r="D28" s="10">
        <v>27199304</v>
      </c>
      <c r="E28" s="79"/>
    </row>
    <row r="29" spans="1:5" ht="15" customHeight="1">
      <c r="B29" s="78" t="s">
        <v>89</v>
      </c>
      <c r="C29" s="9" t="s">
        <v>119</v>
      </c>
      <c r="D29" s="10">
        <v>87848146</v>
      </c>
      <c r="E29" s="79"/>
    </row>
    <row r="30" spans="1:5" ht="15" customHeight="1">
      <c r="B30" s="78" t="s">
        <v>91</v>
      </c>
      <c r="C30" s="9" t="s">
        <v>120</v>
      </c>
      <c r="D30" s="10">
        <v>16248143</v>
      </c>
      <c r="E30" s="79"/>
    </row>
    <row r="31" spans="1:5" ht="15" customHeight="1">
      <c r="B31" s="78" t="s">
        <v>93</v>
      </c>
      <c r="C31" s="9" t="s">
        <v>121</v>
      </c>
      <c r="D31" s="10">
        <v>7942063</v>
      </c>
      <c r="E31" s="79"/>
    </row>
    <row r="32" spans="1:5" ht="15" customHeight="1">
      <c r="B32" s="78" t="s">
        <v>95</v>
      </c>
      <c r="C32" s="9" t="s">
        <v>122</v>
      </c>
      <c r="D32" s="10">
        <v>3413560</v>
      </c>
      <c r="E32" s="79"/>
    </row>
    <row r="33" spans="2:5" ht="15" customHeight="1">
      <c r="B33" s="78" t="s">
        <v>97</v>
      </c>
      <c r="C33" s="9" t="s">
        <v>100</v>
      </c>
      <c r="D33" s="10">
        <v>765903</v>
      </c>
      <c r="E33" s="79"/>
    </row>
    <row r="34" spans="2:5" ht="15" customHeight="1">
      <c r="B34" s="78" t="s">
        <v>98</v>
      </c>
      <c r="C34" s="9" t="s">
        <v>123</v>
      </c>
      <c r="D34" s="10"/>
      <c r="E34" s="79"/>
    </row>
    <row r="35" spans="2:5" ht="15" customHeight="1">
      <c r="B35" s="78"/>
      <c r="C35" s="9" t="s">
        <v>103</v>
      </c>
      <c r="D35" s="10">
        <v>8535</v>
      </c>
      <c r="E35" s="79"/>
    </row>
    <row r="36" spans="2:5" ht="15" customHeight="1">
      <c r="B36" s="78" t="s">
        <v>99</v>
      </c>
      <c r="C36" s="9" t="s">
        <v>124</v>
      </c>
      <c r="D36" s="10">
        <v>669494</v>
      </c>
      <c r="E36" s="79"/>
    </row>
    <row r="37" spans="2:5" ht="15" customHeight="1">
      <c r="B37" s="78"/>
      <c r="C37" s="9" t="s">
        <v>111</v>
      </c>
      <c r="D37" s="10">
        <v>14493</v>
      </c>
      <c r="E37" s="79"/>
    </row>
    <row r="38" spans="2:5" ht="15" customHeight="1">
      <c r="B38" s="78"/>
      <c r="C38" s="9" t="s">
        <v>125</v>
      </c>
      <c r="D38" s="10">
        <v>655001</v>
      </c>
      <c r="E38" s="79"/>
    </row>
    <row r="39" spans="2:5" ht="15" customHeight="1">
      <c r="B39" s="78" t="s">
        <v>101</v>
      </c>
      <c r="C39" s="9" t="s">
        <v>11</v>
      </c>
      <c r="D39" s="10">
        <v>35</v>
      </c>
      <c r="E39" s="79"/>
    </row>
    <row r="40" spans="2:5" ht="15" customHeight="1">
      <c r="B40" s="78" t="s">
        <v>104</v>
      </c>
      <c r="C40" s="9" t="s">
        <v>126</v>
      </c>
      <c r="D40" s="10">
        <v>3687053</v>
      </c>
      <c r="E40" s="79"/>
    </row>
    <row r="41" spans="2:5" ht="15" customHeight="1">
      <c r="B41" s="78" t="s">
        <v>105</v>
      </c>
      <c r="C41" s="9" t="s">
        <v>127</v>
      </c>
      <c r="D41" s="10">
        <v>408160</v>
      </c>
      <c r="E41" s="79"/>
    </row>
    <row r="42" spans="2:5" ht="15" customHeight="1">
      <c r="B42" s="78" t="s">
        <v>106</v>
      </c>
      <c r="C42" s="9" t="s">
        <v>128</v>
      </c>
      <c r="D42" s="10">
        <v>1052829</v>
      </c>
      <c r="E42" s="79"/>
    </row>
    <row r="43" spans="2:5" ht="15" customHeight="1">
      <c r="B43" s="78"/>
      <c r="C43" s="9" t="s">
        <v>129</v>
      </c>
      <c r="D43" s="10">
        <v>166847</v>
      </c>
      <c r="E43" s="79"/>
    </row>
    <row r="44" spans="2:5" ht="15" customHeight="1">
      <c r="B44" s="78"/>
      <c r="C44" s="9" t="s">
        <v>130</v>
      </c>
      <c r="D44" s="10">
        <v>885982</v>
      </c>
      <c r="E44" s="79"/>
    </row>
    <row r="45" spans="2:5" ht="15" customHeight="1">
      <c r="B45" s="78" t="s">
        <v>109</v>
      </c>
      <c r="C45" s="9" t="s">
        <v>131</v>
      </c>
      <c r="D45" s="10">
        <v>251706</v>
      </c>
      <c r="E45" s="79"/>
    </row>
    <row r="46" spans="2:5" ht="15" customHeight="1">
      <c r="B46" s="78" t="s">
        <v>132</v>
      </c>
      <c r="C46" s="9" t="s">
        <v>133</v>
      </c>
      <c r="D46" s="10">
        <v>1946308</v>
      </c>
      <c r="E46" s="79"/>
    </row>
    <row r="47" spans="2:5" ht="15" customHeight="1">
      <c r="B47" s="78" t="s">
        <v>135</v>
      </c>
      <c r="C47" s="9" t="s">
        <v>136</v>
      </c>
      <c r="D47" s="10">
        <v>7100000</v>
      </c>
      <c r="E47" s="79"/>
    </row>
    <row r="48" spans="2:5" ht="15" customHeight="1">
      <c r="B48" s="78" t="s">
        <v>137</v>
      </c>
      <c r="C48" s="9" t="s">
        <v>138</v>
      </c>
      <c r="D48" s="10">
        <v>-14146</v>
      </c>
      <c r="E48" s="79"/>
    </row>
    <row r="49" spans="1:5" ht="15" customHeight="1">
      <c r="B49" s="78" t="s">
        <v>139</v>
      </c>
      <c r="C49" s="9" t="s">
        <v>140</v>
      </c>
      <c r="D49" s="10">
        <v>63310</v>
      </c>
      <c r="E49" s="79"/>
    </row>
    <row r="50" spans="1:5" ht="15" customHeight="1">
      <c r="B50" s="78" t="s">
        <v>141</v>
      </c>
      <c r="C50" s="9" t="s">
        <v>142</v>
      </c>
      <c r="D50" s="10">
        <v>2616362</v>
      </c>
      <c r="E50" s="79"/>
    </row>
    <row r="51" spans="1:5" ht="19.899999999999999" customHeight="1">
      <c r="B51" s="86"/>
      <c r="C51" s="87" t="s">
        <v>143</v>
      </c>
      <c r="D51" s="13">
        <v>161206765</v>
      </c>
      <c r="E51" s="88"/>
    </row>
    <row r="52" spans="1:5" s="90" customFormat="1" ht="18" customHeight="1">
      <c r="A52" s="89"/>
      <c r="B52" s="89"/>
      <c r="C52" s="89"/>
      <c r="D52" s="89"/>
      <c r="E52" s="89"/>
    </row>
    <row r="53" spans="1:5">
      <c r="C53" s="73"/>
      <c r="D53" s="73"/>
      <c r="E53" s="91"/>
    </row>
    <row r="54" spans="1:5" ht="18">
      <c r="C54" s="71" t="s">
        <v>54</v>
      </c>
    </row>
    <row r="55" spans="1:5" ht="15" customHeight="1">
      <c r="C55" s="4" t="s">
        <v>144</v>
      </c>
      <c r="D55" s="16"/>
    </row>
    <row r="57" spans="1:5" s="8" customFormat="1" ht="28.15" customHeight="1">
      <c r="A57" s="3"/>
      <c r="B57" s="92"/>
      <c r="C57" s="18" t="s">
        <v>145</v>
      </c>
      <c r="D57" s="93">
        <v>2017</v>
      </c>
      <c r="E57" s="5"/>
    </row>
    <row r="58" spans="1:5" ht="15" customHeight="1">
      <c r="B58" s="94" t="s">
        <v>88</v>
      </c>
      <c r="C58" s="9" t="s">
        <v>146</v>
      </c>
      <c r="D58" s="10">
        <v>2898382</v>
      </c>
    </row>
    <row r="59" spans="1:5" ht="15" customHeight="1">
      <c r="B59" s="94" t="s">
        <v>89</v>
      </c>
      <c r="C59" s="9" t="s">
        <v>147</v>
      </c>
      <c r="D59" s="10">
        <v>-923260</v>
      </c>
    </row>
    <row r="60" spans="1:5" ht="19.899999999999999" customHeight="1">
      <c r="B60" s="95" t="s">
        <v>91</v>
      </c>
      <c r="C60" s="19" t="s">
        <v>12</v>
      </c>
      <c r="D60" s="20">
        <v>1975122</v>
      </c>
    </row>
    <row r="61" spans="1:5" ht="15" customHeight="1">
      <c r="B61" s="94" t="s">
        <v>93</v>
      </c>
      <c r="C61" s="9" t="s">
        <v>148</v>
      </c>
      <c r="D61" s="10">
        <v>2075063</v>
      </c>
    </row>
    <row r="62" spans="1:5" ht="15" customHeight="1">
      <c r="B62" s="94" t="s">
        <v>95</v>
      </c>
      <c r="C62" s="9" t="s">
        <v>149</v>
      </c>
      <c r="D62" s="10">
        <v>-124653</v>
      </c>
    </row>
    <row r="63" spans="1:5" ht="19.899999999999999" customHeight="1">
      <c r="B63" s="95" t="s">
        <v>97</v>
      </c>
      <c r="C63" s="19" t="s">
        <v>13</v>
      </c>
      <c r="D63" s="20">
        <v>1950410</v>
      </c>
    </row>
    <row r="64" spans="1:5" ht="15" customHeight="1">
      <c r="B64" s="94" t="s">
        <v>98</v>
      </c>
      <c r="C64" s="9" t="s">
        <v>150</v>
      </c>
      <c r="D64" s="10">
        <v>53909</v>
      </c>
    </row>
    <row r="65" spans="1:4" ht="15" customHeight="1">
      <c r="B65" s="94" t="s">
        <v>99</v>
      </c>
      <c r="C65" s="9" t="s">
        <v>151</v>
      </c>
      <c r="D65" s="10">
        <v>26480</v>
      </c>
    </row>
    <row r="66" spans="1:4" ht="15" customHeight="1">
      <c r="B66" s="94" t="s">
        <v>101</v>
      </c>
      <c r="C66" s="9" t="s">
        <v>152</v>
      </c>
      <c r="D66" s="10">
        <v>919</v>
      </c>
    </row>
    <row r="67" spans="1:4" ht="15" customHeight="1">
      <c r="B67" s="94" t="s">
        <v>104</v>
      </c>
      <c r="C67" s="9" t="s">
        <v>153</v>
      </c>
      <c r="D67" s="10">
        <v>-201619</v>
      </c>
    </row>
    <row r="68" spans="1:4" ht="15" customHeight="1">
      <c r="B68" s="94"/>
      <c r="C68" s="9" t="s">
        <v>154</v>
      </c>
      <c r="D68" s="10">
        <v>-221909</v>
      </c>
    </row>
    <row r="69" spans="1:4" ht="15" customHeight="1">
      <c r="B69" s="94"/>
      <c r="C69" s="9" t="s">
        <v>155</v>
      </c>
      <c r="D69" s="10">
        <v>27028</v>
      </c>
    </row>
    <row r="70" spans="1:4" ht="15" customHeight="1">
      <c r="B70" s="94"/>
      <c r="C70" s="9" t="s">
        <v>156</v>
      </c>
      <c r="D70" s="10">
        <v>2458</v>
      </c>
    </row>
    <row r="71" spans="1:4" ht="15" customHeight="1">
      <c r="A71" s="96"/>
      <c r="B71" s="94"/>
      <c r="C71" s="9" t="s">
        <v>157</v>
      </c>
      <c r="D71" s="10">
        <v>-9196</v>
      </c>
    </row>
    <row r="72" spans="1:4" ht="15" customHeight="1">
      <c r="A72" s="96"/>
      <c r="B72" s="94" t="s">
        <v>105</v>
      </c>
      <c r="C72" s="9" t="s">
        <v>158</v>
      </c>
      <c r="D72" s="10"/>
    </row>
    <row r="73" spans="1:4" ht="15" customHeight="1">
      <c r="B73" s="94"/>
      <c r="C73" s="9" t="s">
        <v>159</v>
      </c>
      <c r="D73" s="10">
        <v>8211</v>
      </c>
    </row>
    <row r="74" spans="1:4" ht="19.899999999999999" customHeight="1">
      <c r="B74" s="95" t="s">
        <v>106</v>
      </c>
      <c r="C74" s="19" t="s">
        <v>160</v>
      </c>
      <c r="D74" s="20">
        <v>3813432</v>
      </c>
    </row>
    <row r="75" spans="1:4" ht="15" customHeight="1">
      <c r="B75" s="94" t="s">
        <v>107</v>
      </c>
      <c r="C75" s="9" t="s">
        <v>161</v>
      </c>
      <c r="D75" s="10">
        <v>-1404417</v>
      </c>
    </row>
    <row r="76" spans="1:4" ht="15" customHeight="1">
      <c r="B76" s="94"/>
      <c r="C76" s="9" t="s">
        <v>154</v>
      </c>
      <c r="D76" s="10">
        <v>-1299048</v>
      </c>
    </row>
    <row r="77" spans="1:4" ht="15" customHeight="1">
      <c r="B77" s="94"/>
      <c r="C77" s="9" t="s">
        <v>155</v>
      </c>
      <c r="D77" s="10">
        <v>-94776</v>
      </c>
    </row>
    <row r="78" spans="1:4" ht="15" customHeight="1">
      <c r="B78" s="94"/>
      <c r="C78" s="9" t="s">
        <v>156</v>
      </c>
      <c r="D78" s="10">
        <v>0</v>
      </c>
    </row>
    <row r="79" spans="1:4" ht="15" customHeight="1">
      <c r="B79" s="94"/>
      <c r="C79" s="9" t="s">
        <v>162</v>
      </c>
      <c r="D79" s="10">
        <v>-10593</v>
      </c>
    </row>
    <row r="80" spans="1:4" ht="19.899999999999999" customHeight="1">
      <c r="B80" s="95" t="s">
        <v>109</v>
      </c>
      <c r="C80" s="19" t="s">
        <v>163</v>
      </c>
      <c r="D80" s="20">
        <v>2409015</v>
      </c>
    </row>
    <row r="81" spans="1:4" ht="19.899999999999999" customHeight="1">
      <c r="B81" s="95" t="s">
        <v>132</v>
      </c>
      <c r="C81" s="19" t="s">
        <v>164</v>
      </c>
      <c r="D81" s="20">
        <v>2409015</v>
      </c>
    </row>
    <row r="82" spans="1:4" ht="15" customHeight="1">
      <c r="B82" s="94" t="s">
        <v>134</v>
      </c>
      <c r="C82" s="9" t="s">
        <v>165</v>
      </c>
      <c r="D82" s="10">
        <v>-3058692</v>
      </c>
    </row>
    <row r="83" spans="1:4" ht="15" customHeight="1">
      <c r="B83" s="94"/>
      <c r="C83" s="9" t="s">
        <v>166</v>
      </c>
      <c r="D83" s="10">
        <v>-1775051</v>
      </c>
    </row>
    <row r="84" spans="1:4" ht="15" customHeight="1">
      <c r="B84" s="94"/>
      <c r="C84" s="9" t="s">
        <v>167</v>
      </c>
      <c r="D84" s="10">
        <v>-1283641</v>
      </c>
    </row>
    <row r="85" spans="1:4" ht="15" customHeight="1">
      <c r="B85" s="94" t="s">
        <v>135</v>
      </c>
      <c r="C85" s="9" t="s">
        <v>14</v>
      </c>
      <c r="D85" s="10">
        <v>-13757</v>
      </c>
    </row>
    <row r="86" spans="1:4" ht="15" customHeight="1">
      <c r="B86" s="94" t="s">
        <v>137</v>
      </c>
      <c r="C86" s="9" t="s">
        <v>168</v>
      </c>
      <c r="D86" s="10">
        <v>-124275</v>
      </c>
    </row>
    <row r="87" spans="1:4" ht="15" customHeight="1">
      <c r="B87" s="94" t="s">
        <v>139</v>
      </c>
      <c r="C87" s="9" t="s">
        <v>169</v>
      </c>
      <c r="D87" s="10">
        <v>-169983</v>
      </c>
    </row>
    <row r="88" spans="1:4" ht="15" customHeight="1">
      <c r="B88" s="94" t="s">
        <v>141</v>
      </c>
      <c r="C88" s="9" t="s">
        <v>170</v>
      </c>
      <c r="D88" s="10">
        <v>3498186</v>
      </c>
    </row>
    <row r="89" spans="1:4" ht="19.899999999999999" customHeight="1">
      <c r="B89" s="95" t="s">
        <v>171</v>
      </c>
      <c r="C89" s="19" t="s">
        <v>172</v>
      </c>
      <c r="D89" s="20">
        <v>131479</v>
      </c>
    </row>
    <row r="90" spans="1:4" ht="15" customHeight="1">
      <c r="B90" s="94" t="s">
        <v>173</v>
      </c>
      <c r="C90" s="9" t="s">
        <v>174</v>
      </c>
      <c r="D90" s="10">
        <v>178664</v>
      </c>
    </row>
    <row r="91" spans="1:4" ht="15" customHeight="1">
      <c r="A91" s="96"/>
      <c r="B91" s="94" t="s">
        <v>175</v>
      </c>
      <c r="C91" s="9" t="s">
        <v>176</v>
      </c>
      <c r="D91" s="10">
        <v>-1033506</v>
      </c>
    </row>
    <row r="92" spans="1:4" ht="15" customHeight="1">
      <c r="B92" s="94" t="s">
        <v>177</v>
      </c>
      <c r="C92" s="9" t="s">
        <v>178</v>
      </c>
      <c r="D92" s="10">
        <v>13070</v>
      </c>
    </row>
    <row r="93" spans="1:4" ht="19.899999999999999" customHeight="1">
      <c r="B93" s="95" t="s">
        <v>179</v>
      </c>
      <c r="C93" s="19" t="s">
        <v>15</v>
      </c>
      <c r="D93" s="20">
        <v>1698722</v>
      </c>
    </row>
    <row r="94" spans="1:4" ht="20.100000000000001" customHeight="1">
      <c r="B94" s="94" t="s">
        <v>180</v>
      </c>
      <c r="C94" s="9" t="s">
        <v>181</v>
      </c>
      <c r="D94" s="10">
        <v>145720</v>
      </c>
    </row>
    <row r="95" spans="1:4" ht="19.899999999999999" customHeight="1">
      <c r="B95" s="95" t="s">
        <v>182</v>
      </c>
      <c r="C95" s="19" t="s">
        <v>183</v>
      </c>
      <c r="D95" s="20">
        <v>1844442</v>
      </c>
    </row>
    <row r="96" spans="1:4" ht="15" customHeight="1">
      <c r="B96" s="94" t="s">
        <v>184</v>
      </c>
      <c r="C96" s="9" t="s">
        <v>185</v>
      </c>
      <c r="D96" s="10"/>
    </row>
    <row r="97" spans="2:5" ht="15" customHeight="1">
      <c r="B97" s="94"/>
      <c r="C97" s="9" t="s">
        <v>186</v>
      </c>
      <c r="D97" s="10">
        <v>762262</v>
      </c>
    </row>
    <row r="98" spans="2:5" ht="19.899999999999999" customHeight="1">
      <c r="B98" s="95" t="s">
        <v>187</v>
      </c>
      <c r="C98" s="19" t="s">
        <v>188</v>
      </c>
      <c r="D98" s="20">
        <v>2606704</v>
      </c>
    </row>
    <row r="99" spans="2:5" ht="20.100000000000001" customHeight="1">
      <c r="B99" s="94" t="s">
        <v>189</v>
      </c>
      <c r="C99" s="7" t="s">
        <v>190</v>
      </c>
      <c r="D99" s="10">
        <v>9658</v>
      </c>
    </row>
    <row r="100" spans="2:5" ht="19.899999999999999" customHeight="1">
      <c r="B100" s="86" t="s">
        <v>191</v>
      </c>
      <c r="C100" s="21" t="s">
        <v>192</v>
      </c>
      <c r="D100" s="13">
        <v>2616362</v>
      </c>
    </row>
    <row r="101" spans="2:5" ht="15" customHeight="1">
      <c r="E101" s="1"/>
    </row>
  </sheetData>
  <sheetProtection password="DF46" sheet="1" objects="1" scenarios="1"/>
  <conditionalFormatting sqref="E28:E50 E19 E23:E24 E5:E6 E8:E12 E15:E17">
    <cfRule type="cellIs" dxfId="0" priority="1" stopIfTrue="1" operator="equal">
      <formula>"p"</formula>
    </cfRule>
  </conditionalFormatting>
  <pageMargins left="0.7" right="0.7" top="0.75" bottom="0.75" header="0.3" footer="0.3"/>
  <pageSetup paperSize="9" scale="78" orientation="portrait" r:id="rId1"/>
  <rowBreaks count="1" manualBreakCount="1">
    <brk id="52" max="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10</vt:i4>
      </vt:variant>
    </vt:vector>
  </HeadingPairs>
  <TitlesOfParts>
    <vt:vector size="17" baseType="lpstr">
      <vt:lpstr>Stato Patrimoniale</vt:lpstr>
      <vt:lpstr>CE con Gestielle no IFRS 5</vt:lpstr>
      <vt:lpstr>CE con Gestielle a IFRS 5</vt:lpstr>
      <vt:lpstr>CE Trim con Gestielle no IFRS 5</vt:lpstr>
      <vt:lpstr>CE Trim con Gestielle a IFRS 5</vt:lpstr>
      <vt:lpstr>PPA</vt:lpstr>
      <vt:lpstr>Schemi non riclassificati</vt:lpstr>
      <vt:lpstr>'CE con Gestielle a IFRS 5'!Area_stampa</vt:lpstr>
      <vt:lpstr>'CE con Gestielle no IFRS 5'!Area_stampa</vt:lpstr>
      <vt:lpstr>'CE Trim con Gestielle a IFRS 5'!Area_stampa</vt:lpstr>
      <vt:lpstr>'CE Trim con Gestielle no IFRS 5'!Area_stampa</vt:lpstr>
      <vt:lpstr>PPA!Area_stampa</vt:lpstr>
      <vt:lpstr>'Schemi non riclassificati'!Area_stampa</vt:lpstr>
      <vt:lpstr>'Stato Patrimoniale'!Area_stampa</vt:lpstr>
      <vt:lpstr>'CE Trim con Gestielle a IFRS 5'!Titoli_stampa</vt:lpstr>
      <vt:lpstr>'CE Trim con Gestielle no IFRS 5'!Titoli_stampa</vt:lpstr>
      <vt:lpstr>PPA!Titoli_stampa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2018-03-22T11:50:36Z</dcterms:created>
  <dcterms:modified xsi:type="dcterms:W3CDTF">2018-03-22T12:08:26Z</dcterms:modified>
</cp:coreProperties>
</file>