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45" windowWidth="15300" windowHeight="7950"/>
  </bookViews>
  <sheets>
    <sheet name="Stato Patrimoniale" sheetId="1" r:id="rId1"/>
    <sheet name="Conto Economico" sheetId="2" r:id="rId2"/>
    <sheet name="Contribuzione Trimestrale" sheetId="3" r:id="rId3"/>
  </sheets>
  <externalReferences>
    <externalReference r:id="rId4"/>
  </externalReferences>
  <definedNames>
    <definedName name="_xlnm.Print_Area" localSheetId="1">'Conto Economico'!$C$1:$F$63</definedName>
    <definedName name="_xlnm.Print_Area" localSheetId="2">'Contribuzione Trimestrale'!$B$1:$I$75</definedName>
    <definedName name="_xlnm.Print_Area" localSheetId="0">'Stato Patrimoniale'!$C$1:$G$32</definedName>
    <definedName name="_xlnm.Print_Titles" localSheetId="1">'Conto Economico'!$1:$2</definedName>
    <definedName name="_xlnm.Print_Titles" localSheetId="2">'Contribuzione Trimestrale'!$1:$1</definedName>
    <definedName name="_xlnm.Print_Titles" localSheetId="0">'Stato Patrimoniale'!$1:$2</definedName>
    <definedName name="TIME_1669_OTF_DoNotDeleteThisName_1" hidden="1">'[1]Serie prezzi reuters'!$A$1</definedName>
    <definedName name="TIME_1670_Foglio4_DoNotDeleteThisName_1" hidden="1">'[1]Serie prezzi settimanali'!$A$1</definedName>
    <definedName name="TIME_1671_Foglio9_DoNotDeleteThisName_1" hidden="1">'[1]Serie Creberg'!$A$1</definedName>
    <definedName name="TIME_1677_Foglio4_DoNotDeleteThisName_1" hidden="1">#REF!</definedName>
    <definedName name="TIME_1678_Foglio4_DoNotDeleteThisName_1" hidden="1">#REF!</definedName>
    <definedName name="TIME_1679_Foglio4_DoNotDeleteThisName_1" hidden="1">#REF!</definedName>
    <definedName name="TIME_1680_Foglio4_DoNotDeleteThisName_1" hidden="1">#REF!</definedName>
  </definedNames>
  <calcPr calcId="125725"/>
</workbook>
</file>

<file path=xl/sharedStrings.xml><?xml version="1.0" encoding="utf-8"?>
<sst xmlns="http://schemas.openxmlformats.org/spreadsheetml/2006/main" count="181" uniqueCount="89">
  <si>
    <t xml:space="preserve"> </t>
  </si>
  <si>
    <t>Variazioni</t>
  </si>
  <si>
    <t>Cassa e disponibilità liquide</t>
  </si>
  <si>
    <t>Crediti verso banche</t>
  </si>
  <si>
    <t>Crediti verso clientela</t>
  </si>
  <si>
    <t>Partecipazioni</t>
  </si>
  <si>
    <t>Attività materiali</t>
  </si>
  <si>
    <t>Attività immateriali</t>
  </si>
  <si>
    <t>Attività non correnti e gruppi di attività in via di dismissione</t>
  </si>
  <si>
    <t>Debiti verso banche</t>
  </si>
  <si>
    <t>Passività associate ad attività in via di dismissione</t>
  </si>
  <si>
    <t>Stato patrimoniale consolidato riclassificato</t>
  </si>
  <si>
    <r>
      <t xml:space="preserve">Voci dell'attivo riclassificate
     </t>
    </r>
    <r>
      <rPr>
        <i/>
        <sz val="9"/>
        <rFont val="Arial"/>
        <family val="2"/>
      </rPr>
      <t>(migliaia di euro)</t>
    </r>
  </si>
  <si>
    <t>Attività finanziarie e derivati di copertura</t>
  </si>
  <si>
    <t>Altre voci dell'attivo</t>
  </si>
  <si>
    <t>Totale</t>
  </si>
  <si>
    <r>
      <t xml:space="preserve">Voci del passivo riclassificate
</t>
    </r>
    <r>
      <rPr>
        <i/>
        <sz val="9"/>
        <rFont val="Arial"/>
        <family val="2"/>
      </rPr>
      <t xml:space="preserve">        (migliaia di euro)</t>
    </r>
  </si>
  <si>
    <t>Debiti verso clientela, titoli in circolazione e passività</t>
  </si>
  <si>
    <t>Passività finanziarie e derivati di copertura</t>
  </si>
  <si>
    <t>Fondi del passivo</t>
  </si>
  <si>
    <t>Altre voci del passivo</t>
  </si>
  <si>
    <t>Patrimonio di pertinenza di terzi</t>
  </si>
  <si>
    <t>Patrimonio netto</t>
  </si>
  <si>
    <t>GRUPPO BANCO BPM</t>
  </si>
  <si>
    <t xml:space="preserve">   finanziarie valutate al fair value</t>
  </si>
  <si>
    <t>31/12/2016   aggregato</t>
  </si>
  <si>
    <t>dell’ex Gruppo Banco Popolare e dell’ex Gruppo BPM al netto dei rapporti infragruppo e delle rettifiche</t>
  </si>
  <si>
    <t>I dati di confronto rappresentano la somma dei dati risultanti dai bilanci consolidati al 31/12/2016</t>
  </si>
  <si>
    <t xml:space="preserve">Conto economico consolidato riclassificato </t>
  </si>
  <si>
    <r>
      <t xml:space="preserve">Voci del conto economico riclassificate
</t>
    </r>
    <r>
      <rPr>
        <i/>
        <sz val="9"/>
        <rFont val="Arial"/>
        <family val="2"/>
      </rPr>
      <t xml:space="preserve">        (migliaia di euro)</t>
    </r>
  </si>
  <si>
    <t>I Sem. 2017</t>
  </si>
  <si>
    <t>I Sem. 2016 aggregato</t>
  </si>
  <si>
    <t>Variaz.</t>
  </si>
  <si>
    <t>Margine di interesse</t>
  </si>
  <si>
    <t>Utili (Perdite) delle partecipazioni valutate al patrimonio netto</t>
  </si>
  <si>
    <t>Margine finanziario</t>
  </si>
  <si>
    <t>Commissioni nette</t>
  </si>
  <si>
    <t>Altri proventi netti di gestione</t>
  </si>
  <si>
    <t>Risultato netto finanziario</t>
  </si>
  <si>
    <t>Altri proventi operativi</t>
  </si>
  <si>
    <t>Proventi operativi</t>
  </si>
  <si>
    <t>Spese per il personale</t>
  </si>
  <si>
    <t>Altre spese amministrative</t>
  </si>
  <si>
    <t>Rettifiche di valore nette su attività materiali e immateriali</t>
  </si>
  <si>
    <t>Oneri operativi</t>
  </si>
  <si>
    <t>Risultato della gestione operativa</t>
  </si>
  <si>
    <t>Rettifiche nette su crediti verso clientela</t>
  </si>
  <si>
    <t>Rettifiche nette su crediti verso banche e altre attività</t>
  </si>
  <si>
    <t>Accantonamenti netti ai fondi per rischi ed oneri</t>
  </si>
  <si>
    <t/>
  </si>
  <si>
    <t>Utili (Perdite) da cessione di partecipazioni e investimenti</t>
  </si>
  <si>
    <t>Risultato dell'operatività corrente al lordo delle imposte</t>
  </si>
  <si>
    <t>Imposte sul reddito del periodo dell'operatività corrente</t>
  </si>
  <si>
    <t>Utile (Perdita) dei gruppi di attività in via di dismissione</t>
  </si>
  <si>
    <t xml:space="preserve">   al netto delle imposte </t>
  </si>
  <si>
    <t>Utile (Perdita) del periodo di pertinenza di terzi</t>
  </si>
  <si>
    <r>
      <t xml:space="preserve">Risultato del periodo senza </t>
    </r>
    <r>
      <rPr>
        <b/>
        <i/>
        <sz val="9"/>
        <color indexed="18"/>
        <rFont val="Arial"/>
        <family val="2"/>
      </rPr>
      <t xml:space="preserve">Badwill </t>
    </r>
  </si>
  <si>
    <r>
      <t>Differenza di Fusione</t>
    </r>
    <r>
      <rPr>
        <b/>
        <i/>
        <sz val="9"/>
        <color indexed="18"/>
        <rFont val="Arial"/>
        <family val="2"/>
      </rPr>
      <t xml:space="preserve"> (Badwill)</t>
    </r>
  </si>
  <si>
    <t>Utile (Perdita) del periodo di pertinenza della Capogruppo</t>
  </si>
  <si>
    <t>I dati di confronto rappresentano la somma dei dati risultanti dai bilanci consolidati al 30/06/2016</t>
  </si>
  <si>
    <t>P.P.A.</t>
  </si>
  <si>
    <t>I Sem. 2017 senza P.P.A.</t>
  </si>
  <si>
    <t xml:space="preserve">     Conto economico consolidato riclassificato  -  Evoluzione trimestrale</t>
  </si>
  <si>
    <t>Voci del conto economico riclassificate</t>
  </si>
  <si>
    <t>2017</t>
  </si>
  <si>
    <t>2016  (**)</t>
  </si>
  <si>
    <t xml:space="preserve">   (migliaia di euro)</t>
  </si>
  <si>
    <t>II trim.</t>
  </si>
  <si>
    <t>I trim. (*)</t>
  </si>
  <si>
    <t>IV trim.</t>
  </si>
  <si>
    <t>III trim.</t>
  </si>
  <si>
    <t xml:space="preserve">I trim. </t>
  </si>
  <si>
    <t>Rettifiche di valore su avviamenti</t>
  </si>
  <si>
    <t xml:space="preserve">Risultato del periodo senza Badwill </t>
  </si>
  <si>
    <t>Differenza di Fusione (Badwill)</t>
  </si>
  <si>
    <t>(*) I dati del I trimestre 2017 sono stati rideterminati a seguito dell'approvazione in via definitiva del processo di allocazione del</t>
  </si>
  <si>
    <t>costo dell'aggregazione (cosiddetta PPA "Purchase Price Allocation") alle attività identificabili acquisite ed alle passività assunte.</t>
  </si>
  <si>
    <t xml:space="preserve">(**) I dati del 2016 rappresentano la somma dei dati risultanti dai bilanci consolidati dell’ex Gruppo Banco Popolare e dell’ex </t>
  </si>
  <si>
    <t xml:space="preserve">Gruppo BPM al netto dei rapporti infragruppo e delle rettifiche illustrate nel paragrafo “Note Esplicative del Gruppo Banco BPM” </t>
  </si>
  <si>
    <t xml:space="preserve">     Conto economico consolidato riclassificato</t>
  </si>
  <si>
    <r>
      <t xml:space="preserve">Voci del conto economico riclassificate
</t>
    </r>
    <r>
      <rPr>
        <i/>
        <sz val="9"/>
        <rFont val="Arial"/>
        <family val="2"/>
      </rPr>
      <t xml:space="preserve">   (migliaia di euro)</t>
    </r>
  </si>
  <si>
    <t>II trim.
2017</t>
  </si>
  <si>
    <t>di cui: PPA</t>
  </si>
  <si>
    <t>I trim.
2017 (*)</t>
  </si>
  <si>
    <t>(*) I dati del I trimestre 2017 sono stati rideterminati a seguito dell'approvazione in via definitiva del processo di</t>
  </si>
  <si>
    <t>allocazione del costo dell'aggregazione (cosiddetta PPA "Purchase Price Allocation") alle attività identificabili</t>
  </si>
  <si>
    <t>acquisite ed alle passività assunte.</t>
  </si>
  <si>
    <t>illustrate nel paragrafo “Note Esplicative del Gruppo Banco BPM” del Comunicato stampa pubblicato il 4 agosto 2017</t>
  </si>
  <si>
    <t>del Comunicato stampa pubblicato il 4 agosto 2017</t>
  </si>
</sst>
</file>

<file path=xl/styles.xml><?xml version="1.0" encoding="utf-8"?>
<styleSheet xmlns="http://schemas.openxmlformats.org/spreadsheetml/2006/main">
  <numFmts count="11">
    <numFmt numFmtId="164" formatCode="_-* #,##0.00_-;\-* #,##0.00_-;_-* &quot;-&quot;??_-;_-@_-"/>
    <numFmt numFmtId="165" formatCode="#,##0;\-#,##0;\-"/>
    <numFmt numFmtId="166" formatCode="#,##0;\(#,##0\);\-"/>
    <numFmt numFmtId="167" formatCode="0.0%;\(0.0%\)"/>
    <numFmt numFmtId="168" formatCode="0.0"/>
    <numFmt numFmtId="169" formatCode="_-* #,##0_-;\-* #,##0_-;_-* &quot;-&quot;??_-;_-@_-"/>
    <numFmt numFmtId="170" formatCode="_-[$€-2]\ * #,##0.00_-;\-[$€-2]\ * #,##0.00_-;_-[$€-2]\ * &quot;-&quot;??_-"/>
    <numFmt numFmtId="171" formatCode="0.0_);\(0.0\);0.0_)"/>
    <numFmt numFmtId="172" formatCode="_-* #,##0\ _L_._-;\-* #,##0\ _L_._-;_-* &quot;-&quot;\ _L_._-;_-@_-"/>
    <numFmt numFmtId="173" formatCode="#,##0;\(#,##0\);&quot;-&quot;"/>
    <numFmt numFmtId="174" formatCode="_-* #,##0\ &quot;L.&quot;_-;\-* #,##0\ &quot;L.&quot;_-;_-* &quot;-&quot;\ &quot;L.&quot;_-;_-@_-"/>
  </numFmts>
  <fonts count="33">
    <font>
      <sz val="10"/>
      <name val="Arial"/>
    </font>
    <font>
      <sz val="10"/>
      <name val="MS Sans Serif"/>
      <family val="2"/>
    </font>
    <font>
      <sz val="9"/>
      <name val="Arial"/>
      <family val="2"/>
    </font>
    <font>
      <sz val="10"/>
      <name val="Arial"/>
      <family val="2"/>
    </font>
    <font>
      <b/>
      <sz val="9"/>
      <color indexed="18"/>
      <name val="Arial"/>
      <family val="2"/>
    </font>
    <font>
      <b/>
      <sz val="14"/>
      <color indexed="18"/>
      <name val="Arial"/>
      <family val="2"/>
    </font>
    <font>
      <b/>
      <sz val="12"/>
      <color indexed="18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sz val="9"/>
      <color indexed="18"/>
      <name val="Arial"/>
      <family val="2"/>
    </font>
    <font>
      <sz val="9"/>
      <color indexed="8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sz val="12"/>
      <name val="Times New Roman"/>
      <family val="1"/>
    </font>
    <font>
      <sz val="8"/>
      <name val="Courier"/>
      <family val="3"/>
    </font>
    <font>
      <b/>
      <sz val="8"/>
      <name val="Courier"/>
      <family val="3"/>
    </font>
    <font>
      <b/>
      <u/>
      <sz val="10"/>
      <name val="Courier"/>
      <family val="3"/>
    </font>
    <font>
      <sz val="10"/>
      <color indexed="12"/>
      <name val="MS Sans Serif"/>
      <family val="2"/>
    </font>
    <font>
      <sz val="10"/>
      <name val="Helv"/>
    </font>
    <font>
      <sz val="11"/>
      <color indexed="8"/>
      <name val="Calibri"/>
      <family val="2"/>
    </font>
    <font>
      <sz val="8.5"/>
      <name val="Arial"/>
      <family val="2"/>
    </font>
    <font>
      <sz val="10"/>
      <name val="Courier"/>
      <family val="3"/>
    </font>
    <font>
      <b/>
      <i/>
      <sz val="16"/>
      <name val="Helv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1"/>
      <name val="Tahoma"/>
      <family val="2"/>
    </font>
    <font>
      <sz val="11"/>
      <color theme="1"/>
      <name val="Arial"/>
      <family val="2"/>
    </font>
    <font>
      <sz val="8"/>
      <color theme="1"/>
      <name val="Tahoma"/>
      <family val="2"/>
    </font>
    <font>
      <sz val="9"/>
      <color theme="0"/>
      <name val="Calibri"/>
      <family val="2"/>
      <scheme val="minor"/>
    </font>
    <font>
      <b/>
      <sz val="10"/>
      <color indexed="10"/>
      <name val="Arial"/>
      <family val="2"/>
    </font>
    <font>
      <b/>
      <i/>
      <sz val="9"/>
      <color indexed="18"/>
      <name val="Arial"/>
      <family val="2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darkGray">
        <fgColor indexed="15"/>
        <bgColor indexed="9"/>
      </patternFill>
    </fill>
    <fill>
      <patternFill patternType="lightGray">
        <fgColor indexed="15"/>
        <bgColor indexed="9"/>
      </patternFill>
    </fill>
    <fill>
      <patternFill patternType="lightGray">
        <fgColor indexed="12"/>
      </patternFill>
    </fill>
    <fill>
      <patternFill patternType="darkGray">
        <fgColor indexed="13"/>
        <bgColor indexed="9"/>
      </patternFill>
    </fill>
    <fill>
      <patternFill patternType="lightGray">
        <fgColor indexed="13"/>
        <bgColor indexed="9"/>
      </patternFill>
    </fill>
    <fill>
      <patternFill patternType="solid">
        <fgColor indexed="13"/>
      </patternFill>
    </fill>
    <fill>
      <patternFill patternType="solid">
        <fgColor indexed="18"/>
        <bgColor indexed="64"/>
      </patternFill>
    </fill>
    <fill>
      <patternFill patternType="solid">
        <fgColor theme="3" tint="-0.24994659260841701"/>
        <bgColor theme="0"/>
      </patternFill>
    </fill>
    <fill>
      <patternFill patternType="solid">
        <fgColor theme="0"/>
      </patternFill>
    </fill>
  </fills>
  <borders count="16">
    <border>
      <left/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hair">
        <color indexed="18"/>
      </bottom>
      <diagonal/>
    </border>
    <border>
      <left/>
      <right/>
      <top style="thin">
        <color indexed="18"/>
      </top>
      <bottom style="hair">
        <color indexed="64"/>
      </bottom>
      <diagonal/>
    </border>
    <border>
      <left/>
      <right/>
      <top style="thin">
        <color indexed="18"/>
      </top>
      <bottom/>
      <diagonal/>
    </border>
    <border>
      <left/>
      <right/>
      <top style="thin">
        <color indexed="18"/>
      </top>
      <bottom style="thin">
        <color indexed="64"/>
      </bottom>
      <diagonal/>
    </border>
    <border>
      <left/>
      <right/>
      <top style="hair">
        <color indexed="18"/>
      </top>
      <bottom/>
      <diagonal/>
    </border>
    <border>
      <left/>
      <right/>
      <top style="hair">
        <color indexed="18"/>
      </top>
      <bottom style="hair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/>
      <top/>
      <bottom style="hair">
        <color indexed="18"/>
      </bottom>
      <diagonal/>
    </border>
  </borders>
  <cellStyleXfs count="44">
    <xf numFmtId="0" fontId="0" fillId="0" borderId="0"/>
    <xf numFmtId="0" fontId="10" fillId="0" borderId="1" applyNumberFormat="0" applyFill="0" applyAlignment="0" applyProtection="0"/>
    <xf numFmtId="0" fontId="11" fillId="0" borderId="0"/>
    <xf numFmtId="0" fontId="1" fillId="2" borderId="2" applyNumberFormat="0" applyFont="0" applyAlignment="0" applyProtection="0">
      <alignment wrapText="1"/>
    </xf>
    <xf numFmtId="0" fontId="1" fillId="3" borderId="2" applyNumberFormat="0" applyFont="0" applyAlignment="0" applyProtection="0"/>
    <xf numFmtId="0" fontId="3" fillId="0" borderId="0">
      <alignment horizontal="center" wrapText="1"/>
      <protection hidden="1"/>
    </xf>
    <xf numFmtId="0" fontId="25" fillId="9" borderId="3">
      <alignment horizontal="center" wrapText="1"/>
    </xf>
    <xf numFmtId="0" fontId="12" fillId="4" borderId="0">
      <alignment horizontal="center" vertical="center" wrapText="1"/>
    </xf>
    <xf numFmtId="170" fontId="13" fillId="0" borderId="0" applyFont="0" applyFill="0" applyBorder="0" applyAlignment="0" applyProtection="0"/>
    <xf numFmtId="0" fontId="1" fillId="5" borderId="2" applyNumberFormat="0" applyFont="0" applyAlignment="0" applyProtection="0"/>
    <xf numFmtId="0" fontId="1" fillId="6" borderId="2" applyNumberFormat="0" applyFont="0" applyAlignment="0" applyProtection="0"/>
    <xf numFmtId="0" fontId="14" fillId="0" borderId="0" applyNumberFormat="0">
      <alignment horizontal="right"/>
    </xf>
    <xf numFmtId="0" fontId="15" fillId="0" borderId="0" applyNumberFormat="0">
      <alignment horizontal="right"/>
    </xf>
    <xf numFmtId="0" fontId="15" fillId="0" borderId="0" applyNumberFormat="0">
      <alignment horizontal="left"/>
    </xf>
    <xf numFmtId="0" fontId="14" fillId="0" borderId="0" applyNumberFormat="0">
      <alignment horizontal="left"/>
    </xf>
    <xf numFmtId="0" fontId="16" fillId="0" borderId="0" applyNumberFormat="0">
      <alignment horizontal="left" vertical="top"/>
    </xf>
    <xf numFmtId="10" fontId="17" fillId="0" borderId="0">
      <protection locked="0"/>
    </xf>
    <xf numFmtId="15" fontId="17" fillId="0" borderId="0">
      <protection locked="0"/>
    </xf>
    <xf numFmtId="2" fontId="17" fillId="0" borderId="4">
      <protection locked="0"/>
    </xf>
    <xf numFmtId="0" fontId="17" fillId="0" borderId="0">
      <protection locked="0"/>
    </xf>
    <xf numFmtId="171" fontId="3" fillId="0" borderId="0" applyFill="0" applyBorder="0">
      <alignment horizontal="right"/>
      <protection locked="0"/>
    </xf>
    <xf numFmtId="0" fontId="8" fillId="7" borderId="5">
      <alignment horizontal="left" vertical="center" wrapText="1"/>
    </xf>
    <xf numFmtId="164" fontId="3" fillId="0" borderId="0" applyFont="0" applyFill="0" applyBorder="0" applyAlignment="0" applyProtection="0"/>
    <xf numFmtId="172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40" fontId="1" fillId="0" borderId="0" applyFont="0" applyFill="0" applyBorder="0" applyAlignment="0" applyProtection="0"/>
    <xf numFmtId="37" fontId="20" fillId="0" borderId="0">
      <alignment horizontal="right"/>
    </xf>
    <xf numFmtId="0" fontId="21" fillId="0" borderId="0"/>
    <xf numFmtId="0" fontId="22" fillId="0" borderId="0"/>
    <xf numFmtId="0" fontId="24" fillId="0" borderId="0"/>
    <xf numFmtId="0" fontId="19" fillId="0" borderId="0"/>
    <xf numFmtId="0" fontId="3" fillId="0" borderId="0"/>
    <xf numFmtId="0" fontId="1" fillId="0" borderId="0"/>
    <xf numFmtId="0" fontId="3" fillId="0" borderId="0"/>
    <xf numFmtId="0" fontId="1" fillId="0" borderId="0"/>
    <xf numFmtId="173" fontId="26" fillId="0" borderId="6" applyFill="0" applyAlignment="0"/>
    <xf numFmtId="173" fontId="27" fillId="0" borderId="0" applyFill="0" applyBorder="0" applyAlignment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8" fillId="0" borderId="0" applyNumberFormat="0" applyFill="0" applyBorder="0">
      <alignment horizontal="left" indent="2"/>
    </xf>
    <xf numFmtId="0" fontId="23" fillId="0" borderId="0"/>
    <xf numFmtId="0" fontId="3" fillId="0" borderId="0" applyBorder="0"/>
    <xf numFmtId="174" fontId="18" fillId="0" borderId="0" applyFont="0" applyFill="0" applyBorder="0" applyAlignment="0" applyProtection="0"/>
    <xf numFmtId="0" fontId="29" fillId="10" borderId="0" applyNumberFormat="0" applyProtection="0">
      <alignment vertical="center"/>
    </xf>
  </cellStyleXfs>
  <cellXfs count="67">
    <xf numFmtId="0" fontId="0" fillId="0" borderId="0" xfId="0"/>
    <xf numFmtId="14" fontId="4" fillId="0" borderId="0" xfId="32" applyNumberFormat="1" applyFont="1" applyFill="1" applyBorder="1" applyAlignment="1" applyProtection="1">
      <alignment horizontal="center" vertical="center" wrapText="1"/>
    </xf>
    <xf numFmtId="0" fontId="2" fillId="0" borderId="0" xfId="34" applyFont="1" applyFill="1" applyAlignment="1" applyProtection="1">
      <alignment horizontal="center" vertical="center"/>
    </xf>
    <xf numFmtId="0" fontId="3" fillId="0" borderId="0" xfId="34" applyFont="1" applyFill="1" applyAlignment="1" applyProtection="1">
      <alignment vertical="center"/>
    </xf>
    <xf numFmtId="0" fontId="5" fillId="0" borderId="0" xfId="34" applyFont="1" applyFill="1" applyAlignment="1" applyProtection="1">
      <alignment vertical="center"/>
    </xf>
    <xf numFmtId="14" fontId="4" fillId="0" borderId="0" xfId="32" quotePrefix="1" applyNumberFormat="1" applyFont="1" applyFill="1" applyBorder="1" applyAlignment="1" applyProtection="1">
      <alignment horizontal="center" vertical="center"/>
    </xf>
    <xf numFmtId="0" fontId="3" fillId="0" borderId="0" xfId="34" applyFont="1" applyFill="1" applyBorder="1" applyAlignment="1" applyProtection="1">
      <alignment vertical="center"/>
    </xf>
    <xf numFmtId="0" fontId="2" fillId="8" borderId="0" xfId="34" applyFont="1" applyFill="1" applyAlignment="1" applyProtection="1">
      <alignment horizontal="center" vertical="center"/>
    </xf>
    <xf numFmtId="0" fontId="2" fillId="0" borderId="0" xfId="34" applyFont="1" applyAlignment="1" applyProtection="1">
      <alignment horizontal="center" vertical="center"/>
    </xf>
    <xf numFmtId="0" fontId="6" fillId="0" borderId="0" xfId="34" applyFont="1" applyAlignment="1" applyProtection="1">
      <alignment vertical="center"/>
    </xf>
    <xf numFmtId="165" fontId="3" fillId="0" borderId="0" xfId="34" applyNumberFormat="1" applyFont="1" applyFill="1" applyAlignment="1" applyProtection="1">
      <alignment vertical="center"/>
    </xf>
    <xf numFmtId="0" fontId="3" fillId="0" borderId="0" xfId="34" applyFont="1" applyAlignment="1" applyProtection="1">
      <alignment vertical="center"/>
    </xf>
    <xf numFmtId="0" fontId="2" fillId="0" borderId="0" xfId="34" applyFont="1" applyAlignment="1" applyProtection="1">
      <alignment vertical="center"/>
    </xf>
    <xf numFmtId="0" fontId="2" fillId="0" borderId="0" xfId="34" applyFont="1" applyBorder="1" applyAlignment="1" applyProtection="1">
      <alignment vertical="center"/>
    </xf>
    <xf numFmtId="166" fontId="2" fillId="0" borderId="0" xfId="25" applyNumberFormat="1" applyFont="1" applyFill="1" applyBorder="1" applyAlignment="1" applyProtection="1">
      <alignment horizontal="right" vertical="center"/>
    </xf>
    <xf numFmtId="166" fontId="2" fillId="0" borderId="0" xfId="37" applyNumberFormat="1" applyFont="1" applyFill="1" applyBorder="1" applyAlignment="1" applyProtection="1">
      <alignment vertical="center"/>
    </xf>
    <xf numFmtId="167" fontId="2" fillId="0" borderId="0" xfId="37" applyNumberFormat="1" applyFont="1" applyFill="1" applyAlignment="1" applyProtection="1">
      <alignment vertical="center"/>
    </xf>
    <xf numFmtId="166" fontId="4" fillId="0" borderId="7" xfId="25" applyNumberFormat="1" applyFont="1" applyFill="1" applyBorder="1" applyAlignment="1" applyProtection="1">
      <alignment horizontal="right" vertical="center"/>
    </xf>
    <xf numFmtId="166" fontId="4" fillId="0" borderId="7" xfId="34" applyNumberFormat="1" applyFont="1" applyFill="1" applyBorder="1" applyAlignment="1" applyProtection="1">
      <alignment vertical="center"/>
    </xf>
    <xf numFmtId="167" fontId="4" fillId="0" borderId="7" xfId="34" applyNumberFormat="1" applyFont="1" applyFill="1" applyBorder="1" applyAlignment="1">
      <alignment vertical="center"/>
    </xf>
    <xf numFmtId="0" fontId="4" fillId="0" borderId="8" xfId="34" applyFont="1" applyFill="1" applyBorder="1" applyAlignment="1" applyProtection="1">
      <alignment horizontal="left" vertical="center" wrapText="1"/>
    </xf>
    <xf numFmtId="3" fontId="4" fillId="0" borderId="7" xfId="34" applyNumberFormat="1" applyFont="1" applyBorder="1" applyAlignment="1" applyProtection="1">
      <alignment vertical="center"/>
    </xf>
    <xf numFmtId="14" fontId="4" fillId="0" borderId="8" xfId="32" quotePrefix="1" applyNumberFormat="1" applyFont="1" applyFill="1" applyBorder="1" applyAlignment="1" applyProtection="1">
      <alignment horizontal="right" vertical="center" wrapText="1"/>
    </xf>
    <xf numFmtId="0" fontId="2" fillId="0" borderId="0" xfId="33" applyFont="1" applyBorder="1" applyAlignment="1" applyProtection="1">
      <alignment horizontal="center" vertical="center"/>
    </xf>
    <xf numFmtId="0" fontId="9" fillId="0" borderId="0" xfId="33" applyFont="1" applyBorder="1" applyAlignment="1" applyProtection="1">
      <alignment vertical="center"/>
    </xf>
    <xf numFmtId="166" fontId="9" fillId="0" borderId="0" xfId="25" applyNumberFormat="1" applyFont="1" applyFill="1" applyBorder="1" applyAlignment="1" applyProtection="1">
      <alignment horizontal="right" vertical="center"/>
    </xf>
    <xf numFmtId="166" fontId="9" fillId="0" borderId="0" xfId="37" applyNumberFormat="1" applyFont="1" applyFill="1" applyBorder="1" applyAlignment="1" applyProtection="1">
      <alignment vertical="center"/>
    </xf>
    <xf numFmtId="167" fontId="3" fillId="0" borderId="0" xfId="33" applyNumberFormat="1" applyFont="1" applyFill="1" applyBorder="1" applyAlignment="1" applyProtection="1">
      <alignment vertical="center"/>
    </xf>
    <xf numFmtId="0" fontId="3" fillId="0" borderId="0" xfId="33" applyFont="1" applyBorder="1" applyAlignment="1" applyProtection="1">
      <alignment vertical="center"/>
    </xf>
    <xf numFmtId="166" fontId="30" fillId="0" borderId="0" xfId="34" applyNumberFormat="1" applyFont="1" applyFill="1" applyBorder="1" applyAlignment="1" applyProtection="1">
      <alignment horizontal="right" vertical="center"/>
    </xf>
    <xf numFmtId="0" fontId="4" fillId="0" borderId="11" xfId="34" applyFont="1" applyFill="1" applyBorder="1" applyAlignment="1" applyProtection="1">
      <alignment horizontal="left" vertical="center" wrapText="1"/>
    </xf>
    <xf numFmtId="1" fontId="4" fillId="0" borderId="11" xfId="32" quotePrefix="1" applyNumberFormat="1" applyFont="1" applyFill="1" applyBorder="1" applyAlignment="1" applyProtection="1">
      <alignment horizontal="right" vertical="center" wrapText="1"/>
    </xf>
    <xf numFmtId="165" fontId="4" fillId="0" borderId="11" xfId="32" applyNumberFormat="1" applyFont="1" applyFill="1" applyBorder="1" applyAlignment="1" applyProtection="1">
      <alignment horizontal="right" vertical="center" wrapText="1"/>
    </xf>
    <xf numFmtId="166" fontId="3" fillId="0" borderId="0" xfId="34" applyNumberFormat="1" applyFont="1" applyAlignment="1" applyProtection="1">
      <alignment vertical="center"/>
    </xf>
    <xf numFmtId="3" fontId="4" fillId="0" borderId="12" xfId="34" applyNumberFormat="1" applyFont="1" applyBorder="1" applyAlignment="1" applyProtection="1">
      <alignment vertical="center"/>
    </xf>
    <xf numFmtId="166" fontId="4" fillId="0" borderId="12" xfId="25" applyNumberFormat="1" applyFont="1" applyFill="1" applyBorder="1" applyAlignment="1" applyProtection="1">
      <alignment horizontal="right" vertical="center"/>
    </xf>
    <xf numFmtId="167" fontId="4" fillId="0" borderId="12" xfId="34" applyNumberFormat="1" applyFont="1" applyFill="1" applyBorder="1" applyAlignment="1">
      <alignment vertical="center"/>
    </xf>
    <xf numFmtId="3" fontId="4" fillId="0" borderId="13" xfId="34" applyNumberFormat="1" applyFont="1" applyBorder="1" applyAlignment="1" applyProtection="1">
      <alignment vertical="center"/>
    </xf>
    <xf numFmtId="166" fontId="4" fillId="0" borderId="13" xfId="25" applyNumberFormat="1" applyFont="1" applyFill="1" applyBorder="1" applyAlignment="1" applyProtection="1">
      <alignment horizontal="right" vertical="center"/>
    </xf>
    <xf numFmtId="167" fontId="4" fillId="0" borderId="13" xfId="34" applyNumberFormat="1" applyFont="1" applyFill="1" applyBorder="1" applyAlignment="1">
      <alignment vertical="center"/>
    </xf>
    <xf numFmtId="1" fontId="3" fillId="0" borderId="0" xfId="34" applyNumberFormat="1" applyFont="1" applyAlignment="1" applyProtection="1">
      <alignment vertical="center"/>
    </xf>
    <xf numFmtId="0" fontId="2" fillId="0" borderId="0" xfId="34" applyFont="1" applyFill="1" applyBorder="1" applyAlignment="1" applyProtection="1">
      <alignment vertical="center"/>
    </xf>
    <xf numFmtId="168" fontId="3" fillId="0" borderId="0" xfId="34" applyNumberFormat="1" applyFont="1" applyAlignment="1" applyProtection="1">
      <alignment vertical="center"/>
    </xf>
    <xf numFmtId="169" fontId="3" fillId="0" borderId="0" xfId="22" applyNumberFormat="1" applyFont="1" applyAlignment="1" applyProtection="1">
      <alignment vertical="center"/>
    </xf>
    <xf numFmtId="164" fontId="3" fillId="0" borderId="0" xfId="22" applyFont="1" applyAlignment="1" applyProtection="1">
      <alignment vertical="center"/>
    </xf>
    <xf numFmtId="169" fontId="2" fillId="0" borderId="0" xfId="22" applyNumberFormat="1" applyFont="1" applyFill="1" applyBorder="1" applyAlignment="1" applyProtection="1">
      <alignment horizontal="right" vertical="center"/>
    </xf>
    <xf numFmtId="1" fontId="4" fillId="0" borderId="11" xfId="32" applyNumberFormat="1" applyFont="1" applyFill="1" applyBorder="1" applyAlignment="1" applyProtection="1">
      <alignment horizontal="center" vertical="center" wrapText="1"/>
    </xf>
    <xf numFmtId="0" fontId="5" fillId="0" borderId="0" xfId="34" applyFont="1" applyAlignment="1" applyProtection="1">
      <alignment vertical="center"/>
    </xf>
    <xf numFmtId="0" fontId="32" fillId="0" borderId="0" xfId="34" applyFont="1" applyBorder="1" applyAlignment="1" applyProtection="1">
      <alignment horizontal="center" vertical="center"/>
    </xf>
    <xf numFmtId="0" fontId="4" fillId="0" borderId="10" xfId="34" applyFont="1" applyFill="1" applyBorder="1" applyAlignment="1" applyProtection="1">
      <alignment horizontal="left" vertical="center" wrapText="1"/>
    </xf>
    <xf numFmtId="0" fontId="2" fillId="0" borderId="10" xfId="34" applyFont="1" applyFill="1" applyBorder="1" applyAlignment="1" applyProtection="1">
      <alignment vertical="center"/>
    </xf>
    <xf numFmtId="0" fontId="7" fillId="0" borderId="15" xfId="34" applyFont="1" applyBorder="1" applyAlignment="1" applyProtection="1">
      <alignment vertical="center"/>
    </xf>
    <xf numFmtId="14" fontId="4" fillId="0" borderId="8" xfId="32" quotePrefix="1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3" fillId="0" borderId="0" xfId="33" applyFont="1" applyFill="1" applyBorder="1" applyAlignment="1" applyProtection="1">
      <alignment vertical="center"/>
    </xf>
    <xf numFmtId="3" fontId="4" fillId="0" borderId="12" xfId="34" applyNumberFormat="1" applyFont="1" applyFill="1" applyBorder="1" applyAlignment="1" applyProtection="1">
      <alignment vertical="center"/>
    </xf>
    <xf numFmtId="0" fontId="3" fillId="0" borderId="0" xfId="34" applyFont="1" applyBorder="1" applyAlignment="1" applyProtection="1">
      <alignment vertical="center"/>
    </xf>
    <xf numFmtId="3" fontId="4" fillId="0" borderId="14" xfId="34" applyNumberFormat="1" applyFont="1" applyBorder="1" applyAlignment="1" applyProtection="1">
      <alignment vertical="center"/>
    </xf>
    <xf numFmtId="166" fontId="4" fillId="0" borderId="14" xfId="25" applyNumberFormat="1" applyFont="1" applyFill="1" applyBorder="1" applyAlignment="1" applyProtection="1">
      <alignment horizontal="right" vertical="center"/>
    </xf>
    <xf numFmtId="166" fontId="3" fillId="0" borderId="0" xfId="34" applyNumberFormat="1" applyFont="1" applyFill="1" applyBorder="1" applyAlignment="1" applyProtection="1">
      <alignment vertical="center"/>
    </xf>
    <xf numFmtId="0" fontId="3" fillId="0" borderId="0" xfId="34" applyNumberFormat="1" applyFont="1" applyAlignment="1" applyProtection="1">
      <alignment vertical="center"/>
    </xf>
    <xf numFmtId="14" fontId="4" fillId="0" borderId="8" xfId="32" quotePrefix="1" applyNumberFormat="1" applyFont="1" applyFill="1" applyBorder="1" applyAlignment="1" applyProtection="1">
      <alignment horizontal="left" vertical="center" wrapText="1"/>
    </xf>
    <xf numFmtId="14" fontId="31" fillId="0" borderId="8" xfId="32" applyNumberFormat="1" applyFont="1" applyFill="1" applyBorder="1" applyAlignment="1" applyProtection="1">
      <alignment horizontal="center" vertical="center" wrapText="1"/>
    </xf>
    <xf numFmtId="165" fontId="4" fillId="0" borderId="9" xfId="32" applyNumberFormat="1" applyFont="1" applyFill="1" applyBorder="1" applyAlignment="1" applyProtection="1">
      <alignment horizontal="center" vertical="center" wrapText="1"/>
    </xf>
    <xf numFmtId="0" fontId="7" fillId="0" borderId="10" xfId="34" applyFont="1" applyBorder="1" applyAlignment="1">
      <alignment horizontal="justify"/>
    </xf>
    <xf numFmtId="14" fontId="4" fillId="0" borderId="14" xfId="32" quotePrefix="1" applyNumberFormat="1" applyFont="1" applyFill="1" applyBorder="1" applyAlignment="1" applyProtection="1">
      <alignment horizontal="center" vertical="center" wrapText="1"/>
    </xf>
    <xf numFmtId="14" fontId="4" fillId="0" borderId="14" xfId="32" applyNumberFormat="1" applyFont="1" applyFill="1" applyBorder="1" applyAlignment="1" applyProtection="1">
      <alignment horizontal="center" vertical="center" wrapText="1"/>
    </xf>
  </cellXfs>
  <cellStyles count="44">
    <cellStyle name="_Table" xfId="1"/>
    <cellStyle name="Availability" xfId="2"/>
    <cellStyle name="azzurro" xfId="3"/>
    <cellStyle name="azzurro chiaro" xfId="4"/>
    <cellStyle name="ColHeading" xfId="5"/>
    <cellStyle name="column_header_aziende" xfId="6"/>
    <cellStyle name="Comma" xfId="22" builtinId="3"/>
    <cellStyle name="Company" xfId="7"/>
    <cellStyle name="Euro" xfId="8"/>
    <cellStyle name="giallo" xfId="9"/>
    <cellStyle name="giallo chiaro" xfId="10"/>
    <cellStyle name="GWN Table Body" xfId="11"/>
    <cellStyle name="GWN Table Header" xfId="12"/>
    <cellStyle name="GWN Table Left Header" xfId="13"/>
    <cellStyle name="GWN Table Note" xfId="14"/>
    <cellStyle name="GWN Table Title" xfId="15"/>
    <cellStyle name="Input%" xfId="16"/>
    <cellStyle name="InputDate" xfId="17"/>
    <cellStyle name="InputDecimal" xfId="18"/>
    <cellStyle name="InputValue" xfId="19"/>
    <cellStyle name="Item_One" xfId="20"/>
    <cellStyle name="ItemTypeClass" xfId="21"/>
    <cellStyle name="Migliaia (0)_ 31.12.96" xfId="23"/>
    <cellStyle name="Migliaia 2" xfId="24"/>
    <cellStyle name="Migliaia_10. Relazione - Tabelle 2003 09" xfId="25"/>
    <cellStyle name="Models" xfId="26"/>
    <cellStyle name="Non_definito" xfId="27"/>
    <cellStyle name="Normal" xfId="0" builtinId="0"/>
    <cellStyle name="Normal - Style1" xfId="28"/>
    <cellStyle name="Normale 2" xfId="29"/>
    <cellStyle name="Normale 3" xfId="30"/>
    <cellStyle name="Normale 4" xfId="31"/>
    <cellStyle name="Normale_01. Bilancio 2001 12 " xfId="32"/>
    <cellStyle name="Normale_09. Società prodotto 2001 12" xfId="33"/>
    <cellStyle name="Normale_10. Relazione - Tabelle 2003 09" xfId="34"/>
    <cellStyle name="numb_formula" xfId="35"/>
    <cellStyle name="number" xfId="36"/>
    <cellStyle name="Percent" xfId="37" builtinId="5"/>
    <cellStyle name="Percentuale 2" xfId="38"/>
    <cellStyle name="row" xfId="39"/>
    <cellStyle name="Stile 1" xfId="40"/>
    <cellStyle name="Titles" xfId="41"/>
    <cellStyle name="Valuta (0)_ 31.12.96" xfId="42"/>
    <cellStyle name="VUOTO" xfId="43"/>
  </cellStyles>
  <dxfs count="1">
    <dxf>
      <font>
        <condense val="0"/>
        <extend val="0"/>
        <color indexed="11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ACKUP\TEST\Integrazione-area%20PC\Area%20Stefano\Progetti%20strategici%20e%20speciali\Analisi\Banche\Antonveneta\Serie%20prezzi%20reuters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Foglio1"/>
      <sheetName val="Serie prezzi settimanali"/>
      <sheetName val="Serie Creberg"/>
      <sheetName val="Serie prezzi reuters"/>
      <sheetName val="Foglio2"/>
      <sheetName val="Foglio3"/>
      <sheetName val="Foglio4"/>
      <sheetName val="Foglio5"/>
      <sheetName val="Foglio6"/>
      <sheetName val="Foglio7"/>
      <sheetName val="Foglio8"/>
      <sheetName val="Foglio9"/>
      <sheetName val="Foglio10"/>
      <sheetName val="Foglio11"/>
      <sheetName val="Foglio12"/>
      <sheetName val="Foglio13"/>
      <sheetName val="Foglio14"/>
      <sheetName val="Foglio15"/>
      <sheetName val="Foglio16"/>
      <sheetName val="Foglio17"/>
      <sheetName val="Foglio18"/>
      <sheetName val="Foglio19"/>
      <sheetName val="Foglio20"/>
      <sheetName val="Foglio21"/>
      <sheetName val="Foglio22"/>
      <sheetName val="Foglio23"/>
      <sheetName val="Foglio24"/>
      <sheetName val="Foglio25"/>
      <sheetName val="Foglio26"/>
      <sheetName val="Foglio28"/>
      <sheetName val="Foglio29"/>
      <sheetName val="Foglio30"/>
      <sheetName val="Foglio32"/>
      <sheetName val="Foglio33"/>
      <sheetName val="Foglio34"/>
      <sheetName val="Foglio35"/>
      <sheetName val="Foglio36"/>
      <sheetName val="Foglio37"/>
      <sheetName val="Foglio38"/>
      <sheetName val="Foglio39"/>
      <sheetName val="Foglio40"/>
      <sheetName val="Foglio41"/>
      <sheetName val="Foglio42"/>
      <sheetName val="Foglio43"/>
      <sheetName val="Foglio44"/>
      <sheetName val="Foglio45"/>
      <sheetName val="Foglio46"/>
      <sheetName val="Foglio47"/>
      <sheetName val="Foglio48"/>
      <sheetName val="rtrLogoDelete"/>
      <sheetName val="Confronto prezzi"/>
      <sheetName val="Foglio27"/>
      <sheetName val="Foglio31"/>
      <sheetName val="Grafico"/>
      <sheetName val="rtrConfig$$$"/>
      <sheetName val="Foglio49"/>
      <sheetName val="Nuova serie"/>
      <sheetName val="Foglio51"/>
      <sheetName val="Foglio52"/>
      <sheetName val="Foglio53"/>
      <sheetName val="Foglio54"/>
      <sheetName val="Foglio55"/>
      <sheetName val="Foglio56"/>
      <sheetName val="Foglio57"/>
      <sheetName val="Foglio58"/>
      <sheetName val="Foglio59"/>
      <sheetName val="Foglio60"/>
      <sheetName val="Foglio61"/>
      <sheetName val="Foglio62"/>
      <sheetName val="Foglio63"/>
      <sheetName val="Foglio64"/>
      <sheetName val="Foglio50"/>
      <sheetName val="Grafico (2)"/>
      <sheetName val="Nuova serie Reuters"/>
      <sheetName val="Serie prezzi settimanali (2)"/>
      <sheetName val="Serie Creberg (2)"/>
      <sheetName val="Serie prezzi reuters (2)"/>
      <sheetName val="Confronto prezzi PRE AUMENTO"/>
    </sheetNames>
    <sheetDataSet>
      <sheetData sheetId="0"/>
      <sheetData sheetId="1"/>
      <sheetData sheetId="2"/>
      <sheetData sheetId="3" refreshError="1">
        <row r="1">
          <cell r="A1">
            <v>0</v>
          </cell>
        </row>
      </sheetData>
      <sheetData sheetId="4" refreshError="1">
        <row r="1">
          <cell r="A1" t="str">
            <v>CBGI.MI</v>
          </cell>
        </row>
      </sheetData>
      <sheetData sheetId="5" refreshError="1">
        <row r="1">
          <cell r="A1" t="str">
            <v>NTV.MI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1">
    <pageSetUpPr fitToPage="1"/>
  </sheetPr>
  <dimension ref="A1:R32"/>
  <sheetViews>
    <sheetView showGridLines="0" tabSelected="1" zoomScaleNormal="90" workbookViewId="0">
      <selection activeCell="I23" sqref="I23"/>
    </sheetView>
  </sheetViews>
  <sheetFormatPr defaultRowHeight="12.75"/>
  <cols>
    <col min="1" max="1" width="2.7109375" style="8" customWidth="1"/>
    <col min="2" max="2" width="1.7109375" style="8" customWidth="1"/>
    <col min="3" max="3" width="49.140625" style="11" customWidth="1"/>
    <col min="4" max="4" width="11.42578125" style="6" customWidth="1"/>
    <col min="5" max="5" width="11.28515625" style="6" customWidth="1"/>
    <col min="6" max="6" width="10" style="3" bestFit="1" customWidth="1"/>
    <col min="7" max="7" width="8.140625" style="10" customWidth="1"/>
    <col min="8" max="8" width="9.7109375" style="10" bestFit="1" customWidth="1"/>
    <col min="9" max="9" width="18.28515625" style="11" bestFit="1" customWidth="1"/>
    <col min="10" max="10" width="2.28515625" style="11" customWidth="1"/>
    <col min="11" max="11" width="10.85546875" style="11" bestFit="1" customWidth="1"/>
    <col min="12" max="12" width="9.85546875" style="11" bestFit="1" customWidth="1"/>
    <col min="13" max="13" width="1.42578125" style="11" customWidth="1"/>
    <col min="14" max="15" width="17.85546875" style="11" customWidth="1"/>
    <col min="16" max="16384" width="9.140625" style="11"/>
  </cols>
  <sheetData>
    <row r="1" spans="1:18" s="3" customFormat="1" ht="18">
      <c r="A1" s="2"/>
      <c r="C1" s="4" t="s">
        <v>23</v>
      </c>
      <c r="D1" s="1"/>
      <c r="E1" s="1"/>
      <c r="F1" s="5"/>
      <c r="I1" s="6"/>
      <c r="J1" s="6"/>
      <c r="K1" s="1"/>
      <c r="L1" s="6"/>
      <c r="M1" s="6"/>
      <c r="N1" s="6"/>
      <c r="O1" s="6"/>
      <c r="P1" s="6"/>
    </row>
    <row r="2" spans="1:18" ht="15" customHeight="1">
      <c r="F2" s="10"/>
      <c r="G2" s="3"/>
      <c r="H2" s="3"/>
      <c r="R2" s="12"/>
    </row>
    <row r="3" spans="1:18" ht="15.75">
      <c r="A3" s="7" t="s">
        <v>0</v>
      </c>
      <c r="C3" s="9" t="s">
        <v>11</v>
      </c>
      <c r="R3" s="12"/>
    </row>
    <row r="4" spans="1:18" s="12" customFormat="1" ht="28.35" customHeight="1">
      <c r="A4" s="8"/>
      <c r="B4" s="8"/>
      <c r="C4" s="20" t="s">
        <v>12</v>
      </c>
      <c r="D4" s="22">
        <v>42916</v>
      </c>
      <c r="E4" s="22" t="s">
        <v>25</v>
      </c>
      <c r="F4" s="63" t="s">
        <v>1</v>
      </c>
      <c r="G4" s="63"/>
    </row>
    <row r="5" spans="1:18" ht="15" customHeight="1">
      <c r="C5" s="13" t="s">
        <v>2</v>
      </c>
      <c r="D5" s="14">
        <v>790196</v>
      </c>
      <c r="E5" s="14">
        <v>897704</v>
      </c>
      <c r="F5" s="15">
        <v>-107508</v>
      </c>
      <c r="G5" s="16">
        <v>-0.11975885146997234</v>
      </c>
    </row>
    <row r="6" spans="1:18" ht="15" customHeight="1">
      <c r="C6" s="13" t="s">
        <v>13</v>
      </c>
      <c r="D6" s="14">
        <v>38145739</v>
      </c>
      <c r="E6" s="14">
        <v>36580435</v>
      </c>
      <c r="F6" s="15">
        <v>1565304</v>
      </c>
      <c r="G6" s="16">
        <v>4.2790743193731773E-2</v>
      </c>
    </row>
    <row r="7" spans="1:18" ht="15" customHeight="1">
      <c r="C7" s="13" t="s">
        <v>3</v>
      </c>
      <c r="D7" s="14">
        <v>4897797</v>
      </c>
      <c r="E7" s="14">
        <v>6678493</v>
      </c>
      <c r="F7" s="15">
        <v>-1780696</v>
      </c>
      <c r="G7" s="16">
        <v>-0.26663140921162898</v>
      </c>
    </row>
    <row r="8" spans="1:18" ht="15" customHeight="1">
      <c r="C8" s="13" t="s">
        <v>4</v>
      </c>
      <c r="D8" s="14">
        <v>109440543</v>
      </c>
      <c r="E8" s="14">
        <v>110550576</v>
      </c>
      <c r="F8" s="15">
        <v>-1110033</v>
      </c>
      <c r="G8" s="16">
        <v>-1.0040951754064165E-2</v>
      </c>
    </row>
    <row r="9" spans="1:18" ht="15" customHeight="1">
      <c r="C9" s="13" t="s">
        <v>5</v>
      </c>
      <c r="D9" s="14">
        <v>1344125</v>
      </c>
      <c r="E9" s="14">
        <v>1594849</v>
      </c>
      <c r="F9" s="15">
        <v>-250724</v>
      </c>
      <c r="G9" s="16">
        <v>-0.15720861348002224</v>
      </c>
    </row>
    <row r="10" spans="1:18" s="10" customFormat="1" ht="15" customHeight="1">
      <c r="A10" s="8"/>
      <c r="B10" s="8"/>
      <c r="C10" s="13" t="s">
        <v>6</v>
      </c>
      <c r="D10" s="14">
        <v>2985957</v>
      </c>
      <c r="E10" s="14">
        <v>2695781</v>
      </c>
      <c r="F10" s="15">
        <v>290176</v>
      </c>
      <c r="G10" s="16">
        <v>0.10764079129573201</v>
      </c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pans="1:18" s="10" customFormat="1" ht="15" customHeight="1">
      <c r="A11" s="8"/>
      <c r="B11" s="8"/>
      <c r="C11" s="13" t="s">
        <v>7</v>
      </c>
      <c r="D11" s="14">
        <v>2394868</v>
      </c>
      <c r="E11" s="14">
        <v>1833509</v>
      </c>
      <c r="F11" s="15">
        <v>561359</v>
      </c>
      <c r="G11" s="16">
        <v>0.306166481866192</v>
      </c>
      <c r="I11" s="11"/>
      <c r="J11" s="11"/>
      <c r="K11" s="11"/>
      <c r="L11" s="11"/>
      <c r="M11" s="11"/>
      <c r="N11" s="11"/>
      <c r="O11" s="11"/>
      <c r="P11" s="11"/>
      <c r="Q11" s="11"/>
      <c r="R11" s="11"/>
    </row>
    <row r="12" spans="1:18" s="10" customFormat="1" ht="15" customHeight="1">
      <c r="A12" s="8"/>
      <c r="B12" s="8"/>
      <c r="C12" s="13" t="s">
        <v>8</v>
      </c>
      <c r="D12" s="14">
        <v>6722</v>
      </c>
      <c r="E12" s="14">
        <v>77369</v>
      </c>
      <c r="F12" s="15">
        <v>-70647</v>
      </c>
      <c r="G12" s="16">
        <v>-0.91311765694270319</v>
      </c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pans="1:18" s="10" customFormat="1" ht="15" customHeight="1">
      <c r="A13" s="8"/>
      <c r="B13" s="8"/>
      <c r="C13" s="13" t="s">
        <v>14</v>
      </c>
      <c r="D13" s="14">
        <v>7714386</v>
      </c>
      <c r="E13" s="14">
        <v>7346204</v>
      </c>
      <c r="F13" s="15">
        <v>368182</v>
      </c>
      <c r="G13" s="16">
        <v>5.011867353533872E-2</v>
      </c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1:18" s="10" customFormat="1" ht="19.899999999999999" customHeight="1">
      <c r="A14" s="8"/>
      <c r="B14" s="8"/>
      <c r="C14" s="21" t="s">
        <v>15</v>
      </c>
      <c r="D14" s="17">
        <v>167720333</v>
      </c>
      <c r="E14" s="17">
        <v>168254920</v>
      </c>
      <c r="F14" s="18">
        <v>-534587</v>
      </c>
      <c r="G14" s="19">
        <v>-3.1772443860780264E-3</v>
      </c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1:18" s="10" customFormat="1" ht="18" customHeight="1">
      <c r="A15" s="8"/>
      <c r="B15" s="8"/>
      <c r="C15" s="64"/>
      <c r="D15" s="64"/>
      <c r="E15" s="64"/>
      <c r="F15" s="64"/>
      <c r="G15" s="64"/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1:18" s="10" customFormat="1">
      <c r="A16" s="8"/>
      <c r="B16" s="8"/>
      <c r="C16" s="11"/>
      <c r="D16" s="6"/>
      <c r="E16" s="6"/>
      <c r="G16" s="3"/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1:18" s="12" customFormat="1" ht="28.15" customHeight="1">
      <c r="A17" s="8"/>
      <c r="B17" s="8"/>
      <c r="C17" s="20" t="s">
        <v>16</v>
      </c>
      <c r="D17" s="22">
        <v>42916</v>
      </c>
      <c r="E17" s="22" t="s">
        <v>25</v>
      </c>
      <c r="F17" s="63" t="s">
        <v>1</v>
      </c>
      <c r="G17" s="63"/>
    </row>
    <row r="18" spans="1:18" s="10" customFormat="1" ht="15" customHeight="1">
      <c r="A18" s="8"/>
      <c r="B18" s="8"/>
      <c r="C18" s="13" t="s">
        <v>9</v>
      </c>
      <c r="D18" s="14">
        <v>26286161</v>
      </c>
      <c r="E18" s="14">
        <v>23276415</v>
      </c>
      <c r="F18" s="15">
        <v>3009746</v>
      </c>
      <c r="G18" s="16">
        <v>0.12930453422487953</v>
      </c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s="10" customFormat="1" ht="15" customHeight="1">
      <c r="A19" s="8"/>
      <c r="B19" s="8"/>
      <c r="C19" s="13" t="s">
        <v>17</v>
      </c>
      <c r="D19" s="14"/>
      <c r="E19" s="14"/>
      <c r="F19" s="15"/>
      <c r="G19" s="16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s="10" customFormat="1" ht="15" customHeight="1">
      <c r="A20" s="8"/>
      <c r="B20" s="8"/>
      <c r="C20" s="13" t="s">
        <v>24</v>
      </c>
      <c r="D20" s="14">
        <v>110240379</v>
      </c>
      <c r="E20" s="14">
        <v>116773095</v>
      </c>
      <c r="F20" s="15">
        <v>-6532716</v>
      </c>
      <c r="G20" s="16">
        <v>-5.5943674354096751E-2</v>
      </c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s="10" customFormat="1" ht="15" customHeight="1">
      <c r="A21" s="8"/>
      <c r="B21" s="8"/>
      <c r="C21" s="13" t="s">
        <v>18</v>
      </c>
      <c r="D21" s="14">
        <v>10008681</v>
      </c>
      <c r="E21" s="14">
        <v>10682892</v>
      </c>
      <c r="F21" s="15">
        <v>-674211</v>
      </c>
      <c r="G21" s="16">
        <v>-6.3111281102532946E-2</v>
      </c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s="10" customFormat="1" ht="15" customHeight="1">
      <c r="A22" s="8"/>
      <c r="B22" s="8"/>
      <c r="C22" s="13" t="s">
        <v>19</v>
      </c>
      <c r="D22" s="14">
        <v>1601258</v>
      </c>
      <c r="E22" s="14">
        <v>1706089</v>
      </c>
      <c r="F22" s="15">
        <v>-104831</v>
      </c>
      <c r="G22" s="16">
        <v>-6.1445211826581136E-2</v>
      </c>
      <c r="I22" s="11"/>
      <c r="J22" s="11"/>
      <c r="K22" s="11"/>
      <c r="L22" s="11"/>
      <c r="M22" s="11"/>
      <c r="N22" s="11"/>
      <c r="O22" s="11"/>
      <c r="P22" s="11"/>
      <c r="Q22" s="11"/>
      <c r="R22" s="11"/>
    </row>
    <row r="23" spans="1:18" s="10" customFormat="1" ht="15" customHeight="1">
      <c r="A23" s="8"/>
      <c r="B23" s="8"/>
      <c r="C23" s="13" t="s">
        <v>10</v>
      </c>
      <c r="D23" s="14">
        <v>101</v>
      </c>
      <c r="E23" s="14">
        <v>960</v>
      </c>
      <c r="F23" s="15">
        <v>-859</v>
      </c>
      <c r="G23" s="16">
        <v>-0.89479166666666665</v>
      </c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ht="15" customHeight="1">
      <c r="C24" s="13" t="s">
        <v>20</v>
      </c>
      <c r="D24" s="14">
        <v>7140401</v>
      </c>
      <c r="E24" s="14">
        <v>3816296</v>
      </c>
      <c r="F24" s="15">
        <v>3324105</v>
      </c>
      <c r="G24" s="16">
        <v>0.87102913400847304</v>
      </c>
    </row>
    <row r="25" spans="1:18" ht="15" customHeight="1">
      <c r="C25" s="13" t="s">
        <v>21</v>
      </c>
      <c r="D25" s="14">
        <v>53120</v>
      </c>
      <c r="E25" s="14">
        <v>58238</v>
      </c>
      <c r="F25" s="15">
        <v>-5118</v>
      </c>
      <c r="G25" s="16">
        <v>-8.7880765136165384E-2</v>
      </c>
    </row>
    <row r="26" spans="1:18" s="28" customFormat="1" ht="7.15" customHeight="1">
      <c r="A26" s="23"/>
      <c r="B26" s="23"/>
      <c r="C26" s="24"/>
      <c r="D26" s="25"/>
      <c r="E26" s="25"/>
      <c r="F26" s="26"/>
      <c r="G26" s="27"/>
    </row>
    <row r="27" spans="1:18" ht="15" customHeight="1">
      <c r="C27" s="13" t="s">
        <v>22</v>
      </c>
      <c r="D27" s="14">
        <v>12390232</v>
      </c>
      <c r="E27" s="14">
        <v>11940935</v>
      </c>
      <c r="F27" s="15">
        <v>449297</v>
      </c>
      <c r="G27" s="16">
        <v>3.7626618016093349E-2</v>
      </c>
    </row>
    <row r="28" spans="1:18" ht="19.899999999999999" customHeight="1">
      <c r="C28" s="21" t="s">
        <v>15</v>
      </c>
      <c r="D28" s="17">
        <v>167720333</v>
      </c>
      <c r="E28" s="17">
        <v>168254920</v>
      </c>
      <c r="F28" s="18">
        <v>-534587</v>
      </c>
      <c r="G28" s="19">
        <v>-3.1772443860780264E-3</v>
      </c>
    </row>
    <row r="30" spans="1:18">
      <c r="C30" s="11" t="s">
        <v>27</v>
      </c>
    </row>
    <row r="31" spans="1:18">
      <c r="C31" s="11" t="s">
        <v>26</v>
      </c>
    </row>
    <row r="32" spans="1:18">
      <c r="C32" s="11" t="s">
        <v>87</v>
      </c>
    </row>
  </sheetData>
  <sheetProtection password="E0E1" sheet="1" objects="1" scenarios="1"/>
  <mergeCells count="3">
    <mergeCell ref="F4:G4"/>
    <mergeCell ref="C15:G15"/>
    <mergeCell ref="F17:G17"/>
  </mergeCells>
  <printOptions horizontalCentered="1"/>
  <pageMargins left="0.19685039370078741" right="0.19685039370078741" top="0.39370078740157483" bottom="0.19685039370078741" header="0.23622047244094491" footer="0.23622047244094491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2060"/>
    <pageSetUpPr fitToPage="1"/>
  </sheetPr>
  <dimension ref="A1:Q65"/>
  <sheetViews>
    <sheetView showGridLines="0" zoomScaleNormal="90" workbookViewId="0">
      <selection activeCell="C62" sqref="C62"/>
    </sheetView>
  </sheetViews>
  <sheetFormatPr defaultRowHeight="12.75"/>
  <cols>
    <col min="1" max="1" width="2.7109375" style="8" customWidth="1"/>
    <col min="2" max="2" width="1.7109375" style="8" customWidth="1"/>
    <col min="3" max="3" width="49.140625" style="11" customWidth="1"/>
    <col min="4" max="4" width="11.42578125" style="6" customWidth="1"/>
    <col min="5" max="5" width="11.5703125" style="6" customWidth="1"/>
    <col min="6" max="6" width="11" style="3" bestFit="1" customWidth="1"/>
    <col min="7" max="7" width="9.7109375" style="10" bestFit="1" customWidth="1"/>
    <col min="8" max="8" width="18.28515625" style="11" bestFit="1" customWidth="1"/>
    <col min="9" max="9" width="2.28515625" style="11" customWidth="1"/>
    <col min="10" max="10" width="10.85546875" style="11" bestFit="1" customWidth="1"/>
    <col min="11" max="11" width="9.85546875" style="11" bestFit="1" customWidth="1"/>
    <col min="12" max="12" width="1.42578125" style="11" customWidth="1"/>
    <col min="13" max="14" width="17.85546875" style="11" customWidth="1"/>
    <col min="15" max="16384" width="9.140625" style="11"/>
  </cols>
  <sheetData>
    <row r="1" spans="1:17" s="3" customFormat="1" ht="18">
      <c r="A1" s="2"/>
      <c r="C1" s="4" t="s">
        <v>23</v>
      </c>
      <c r="D1" s="1"/>
      <c r="E1" s="1"/>
      <c r="F1" s="5"/>
      <c r="H1" s="6"/>
      <c r="I1" s="6"/>
      <c r="J1" s="1"/>
      <c r="K1" s="6"/>
      <c r="L1" s="6"/>
      <c r="M1" s="6"/>
      <c r="N1" s="6"/>
      <c r="O1" s="6"/>
    </row>
    <row r="2" spans="1:17" ht="15" customHeight="1">
      <c r="F2" s="10"/>
      <c r="G2" s="3"/>
      <c r="Q2" s="12"/>
    </row>
    <row r="3" spans="1:17" ht="15" customHeight="1">
      <c r="A3" s="7" t="s">
        <v>0</v>
      </c>
      <c r="C3" s="9" t="s">
        <v>28</v>
      </c>
      <c r="I3" s="3"/>
      <c r="J3" s="3"/>
      <c r="K3" s="3"/>
      <c r="M3" s="3"/>
      <c r="N3" s="3"/>
    </row>
    <row r="4" spans="1:17">
      <c r="E4" s="29"/>
      <c r="F4" s="6"/>
      <c r="I4" s="6"/>
      <c r="J4" s="6"/>
      <c r="K4" s="6"/>
      <c r="M4" s="6"/>
      <c r="N4" s="6"/>
    </row>
    <row r="5" spans="1:17" s="12" customFormat="1" ht="28.35" customHeight="1">
      <c r="A5" s="8"/>
      <c r="B5" s="8"/>
      <c r="C5" s="30" t="s">
        <v>29</v>
      </c>
      <c r="D5" s="31" t="s">
        <v>30</v>
      </c>
      <c r="E5" s="31" t="s">
        <v>31</v>
      </c>
      <c r="F5" s="32" t="s">
        <v>32</v>
      </c>
    </row>
    <row r="6" spans="1:17" ht="15" customHeight="1">
      <c r="A6" s="23"/>
      <c r="C6" s="13" t="s">
        <v>33</v>
      </c>
      <c r="D6" s="14">
        <v>1059989</v>
      </c>
      <c r="E6" s="14">
        <v>1094342</v>
      </c>
      <c r="F6" s="16">
        <v>-3.1391466287504222E-2</v>
      </c>
      <c r="G6" s="11"/>
      <c r="H6" s="33"/>
    </row>
    <row r="7" spans="1:17" ht="15" customHeight="1">
      <c r="A7" s="23"/>
      <c r="C7" s="13" t="s">
        <v>34</v>
      </c>
      <c r="D7" s="14">
        <v>81939</v>
      </c>
      <c r="E7" s="14">
        <v>77394</v>
      </c>
      <c r="F7" s="16">
        <v>5.8725482595550105E-2</v>
      </c>
      <c r="G7" s="11"/>
      <c r="H7" s="33"/>
    </row>
    <row r="8" spans="1:17" ht="19.899999999999999" customHeight="1">
      <c r="A8" s="23"/>
      <c r="C8" s="34" t="s">
        <v>35</v>
      </c>
      <c r="D8" s="35">
        <v>1141928</v>
      </c>
      <c r="E8" s="35">
        <v>1171736</v>
      </c>
      <c r="F8" s="36">
        <v>-2.5439177425631732E-2</v>
      </c>
      <c r="G8" s="11"/>
      <c r="H8" s="33"/>
    </row>
    <row r="9" spans="1:17" ht="15" customHeight="1">
      <c r="A9" s="23"/>
      <c r="C9" s="13" t="s">
        <v>36</v>
      </c>
      <c r="D9" s="14">
        <v>1090730</v>
      </c>
      <c r="E9" s="14">
        <v>942652</v>
      </c>
      <c r="F9" s="16">
        <v>0.15708660247896367</v>
      </c>
      <c r="G9" s="11"/>
      <c r="H9" s="33"/>
    </row>
    <row r="10" spans="1:17" ht="15" customHeight="1">
      <c r="A10" s="23"/>
      <c r="C10" s="13" t="s">
        <v>37</v>
      </c>
      <c r="D10" s="14">
        <v>44662</v>
      </c>
      <c r="E10" s="14">
        <v>65849</v>
      </c>
      <c r="F10" s="16">
        <v>-0.32175127944236059</v>
      </c>
      <c r="G10" s="33"/>
      <c r="H10" s="33"/>
    </row>
    <row r="11" spans="1:17" ht="15" customHeight="1">
      <c r="A11" s="23"/>
      <c r="C11" s="13" t="s">
        <v>38</v>
      </c>
      <c r="D11" s="14">
        <v>101540</v>
      </c>
      <c r="E11" s="14">
        <v>208346</v>
      </c>
      <c r="F11" s="16">
        <v>-0.51263763163199672</v>
      </c>
      <c r="G11" s="33"/>
      <c r="H11" s="33"/>
    </row>
    <row r="12" spans="1:17" ht="15" customHeight="1">
      <c r="A12" s="23"/>
      <c r="C12" s="37" t="s">
        <v>39</v>
      </c>
      <c r="D12" s="38">
        <v>1236932</v>
      </c>
      <c r="E12" s="38">
        <v>1216847</v>
      </c>
      <c r="F12" s="39">
        <v>1.6505772706018051E-2</v>
      </c>
      <c r="G12" s="11"/>
      <c r="H12" s="33"/>
    </row>
    <row r="13" spans="1:17" ht="19.899999999999999" customHeight="1">
      <c r="A13" s="23"/>
      <c r="C13" s="34" t="s">
        <v>40</v>
      </c>
      <c r="D13" s="35">
        <v>2378860</v>
      </c>
      <c r="E13" s="35">
        <v>2388583</v>
      </c>
      <c r="F13" s="36">
        <v>-4.0706142512109134E-3</v>
      </c>
      <c r="G13" s="11"/>
      <c r="H13" s="33"/>
    </row>
    <row r="14" spans="1:17" ht="19.899999999999999" customHeight="1">
      <c r="A14" s="23"/>
      <c r="C14" s="13" t="s">
        <v>41</v>
      </c>
      <c r="D14" s="14">
        <v>-917107</v>
      </c>
      <c r="E14" s="14">
        <v>-963759</v>
      </c>
      <c r="F14" s="16">
        <v>-4.840629244448047E-2</v>
      </c>
      <c r="G14" s="11"/>
      <c r="H14" s="33"/>
    </row>
    <row r="15" spans="1:17" ht="15" customHeight="1">
      <c r="A15" s="23"/>
      <c r="C15" s="13" t="s">
        <v>42</v>
      </c>
      <c r="D15" s="14">
        <v>-498731</v>
      </c>
      <c r="E15" s="14">
        <v>-548988</v>
      </c>
      <c r="F15" s="16">
        <v>-9.1544806079549956E-2</v>
      </c>
      <c r="G15" s="11"/>
      <c r="H15" s="33"/>
    </row>
    <row r="16" spans="1:17" ht="15" customHeight="1">
      <c r="A16" s="23"/>
      <c r="C16" s="13" t="s">
        <v>43</v>
      </c>
      <c r="D16" s="14">
        <v>-109463</v>
      </c>
      <c r="E16" s="14">
        <v>-100981</v>
      </c>
      <c r="F16" s="16">
        <v>8.3995999247383102E-2</v>
      </c>
      <c r="G16" s="11"/>
      <c r="H16" s="33"/>
    </row>
    <row r="17" spans="1:9" ht="15" customHeight="1">
      <c r="A17" s="23"/>
      <c r="C17" s="37" t="s">
        <v>44</v>
      </c>
      <c r="D17" s="38">
        <v>-1525301</v>
      </c>
      <c r="E17" s="38">
        <v>-1613728</v>
      </c>
      <c r="F17" s="39">
        <v>-5.4796719149695639E-2</v>
      </c>
      <c r="G17" s="33"/>
      <c r="H17" s="33"/>
    </row>
    <row r="18" spans="1:9" ht="19.899999999999999" customHeight="1">
      <c r="A18" s="23"/>
      <c r="C18" s="34" t="s">
        <v>45</v>
      </c>
      <c r="D18" s="35">
        <v>853559</v>
      </c>
      <c r="E18" s="35">
        <v>774855</v>
      </c>
      <c r="F18" s="36">
        <v>0.10157255228397566</v>
      </c>
      <c r="G18" s="40"/>
      <c r="H18" s="33"/>
    </row>
    <row r="19" spans="1:9" ht="19.899999999999999" customHeight="1">
      <c r="A19" s="23"/>
      <c r="C19" s="41" t="s">
        <v>46</v>
      </c>
      <c r="D19" s="14">
        <v>-647020</v>
      </c>
      <c r="E19" s="14">
        <v>-1135512</v>
      </c>
      <c r="F19" s="16">
        <v>-0.43019536561480631</v>
      </c>
      <c r="G19" s="11"/>
      <c r="H19" s="33"/>
    </row>
    <row r="20" spans="1:9" ht="15" customHeight="1">
      <c r="A20" s="23"/>
      <c r="C20" s="41" t="s">
        <v>47</v>
      </c>
      <c r="D20" s="14">
        <v>-79177</v>
      </c>
      <c r="E20" s="14">
        <v>-17901</v>
      </c>
      <c r="F20" s="16">
        <v>3.4230489916764428</v>
      </c>
      <c r="G20" s="11"/>
      <c r="H20" s="33"/>
    </row>
    <row r="21" spans="1:9" ht="15" customHeight="1">
      <c r="C21" s="13" t="s">
        <v>48</v>
      </c>
      <c r="D21" s="14">
        <v>-9137</v>
      </c>
      <c r="E21" s="14">
        <v>2800</v>
      </c>
      <c r="F21" s="16" t="s">
        <v>49</v>
      </c>
      <c r="G21" s="11"/>
      <c r="H21" s="33"/>
    </row>
    <row r="22" spans="1:9" ht="15" customHeight="1">
      <c r="C22" s="13" t="s">
        <v>50</v>
      </c>
      <c r="D22" s="14">
        <v>13301</v>
      </c>
      <c r="E22" s="14">
        <v>32456</v>
      </c>
      <c r="F22" s="16">
        <v>-0.59018363322652201</v>
      </c>
      <c r="G22" s="11"/>
      <c r="H22" s="33"/>
    </row>
    <row r="23" spans="1:9" ht="15" customHeight="1">
      <c r="C23" s="34" t="s">
        <v>51</v>
      </c>
      <c r="D23" s="35">
        <v>131526</v>
      </c>
      <c r="E23" s="35">
        <v>-343302</v>
      </c>
      <c r="F23" s="36" t="s">
        <v>49</v>
      </c>
      <c r="G23" s="11"/>
      <c r="H23" s="33"/>
    </row>
    <row r="24" spans="1:9" ht="19.899999999999999" customHeight="1">
      <c r="A24" s="23"/>
      <c r="C24" s="41" t="s">
        <v>52</v>
      </c>
      <c r="D24" s="14">
        <v>-45090</v>
      </c>
      <c r="E24" s="14">
        <v>110549</v>
      </c>
      <c r="F24" s="16" t="s">
        <v>49</v>
      </c>
      <c r="G24" s="11"/>
      <c r="H24" s="33"/>
    </row>
    <row r="25" spans="1:9" ht="15" customHeight="1">
      <c r="C25" s="13" t="s">
        <v>53</v>
      </c>
      <c r="D25" s="14"/>
      <c r="E25" s="14"/>
      <c r="F25" s="16"/>
      <c r="G25" s="11"/>
      <c r="H25" s="33"/>
    </row>
    <row r="26" spans="1:9" ht="15" customHeight="1">
      <c r="C26" s="13" t="s">
        <v>54</v>
      </c>
      <c r="D26" s="14">
        <v>402</v>
      </c>
      <c r="E26" s="14">
        <v>-1485</v>
      </c>
      <c r="F26" s="16" t="s">
        <v>49</v>
      </c>
      <c r="G26" s="42"/>
      <c r="H26" s="33"/>
    </row>
    <row r="27" spans="1:9" ht="15" customHeight="1">
      <c r="C27" s="13" t="s">
        <v>55</v>
      </c>
      <c r="D27" s="14">
        <v>7394</v>
      </c>
      <c r="E27" s="14">
        <v>4209</v>
      </c>
      <c r="F27" s="16">
        <v>0.75671180803041094</v>
      </c>
      <c r="G27" s="11"/>
      <c r="H27" s="33"/>
    </row>
    <row r="28" spans="1:9" ht="19.899999999999999" customHeight="1">
      <c r="C28" s="21" t="s">
        <v>56</v>
      </c>
      <c r="D28" s="17">
        <v>94232</v>
      </c>
      <c r="E28" s="17">
        <v>-230029</v>
      </c>
      <c r="F28" s="19" t="s">
        <v>49</v>
      </c>
      <c r="G28" s="43"/>
      <c r="H28" s="43"/>
      <c r="I28" s="44"/>
    </row>
    <row r="29" spans="1:9" ht="19.899999999999999" customHeight="1">
      <c r="C29" s="21" t="s">
        <v>57</v>
      </c>
      <c r="D29" s="17">
        <v>3076137</v>
      </c>
      <c r="E29" s="10"/>
      <c r="F29" s="10"/>
      <c r="G29" s="43"/>
      <c r="H29" s="43"/>
      <c r="I29" s="44"/>
    </row>
    <row r="30" spans="1:9" ht="19.899999999999999" customHeight="1">
      <c r="C30" s="21" t="s">
        <v>58</v>
      </c>
      <c r="D30" s="17">
        <v>3170369</v>
      </c>
      <c r="E30" s="10"/>
      <c r="F30" s="10"/>
      <c r="G30" s="45"/>
      <c r="H30" s="43"/>
      <c r="I30" s="44"/>
    </row>
    <row r="31" spans="1:9" ht="19.899999999999999" customHeight="1"/>
    <row r="32" spans="1:9">
      <c r="C32" s="11" t="s">
        <v>59</v>
      </c>
      <c r="H32" s="10"/>
    </row>
    <row r="33" spans="1:17">
      <c r="C33" s="11" t="s">
        <v>26</v>
      </c>
      <c r="H33" s="10"/>
    </row>
    <row r="34" spans="1:17">
      <c r="C34" s="11" t="s">
        <v>87</v>
      </c>
      <c r="H34" s="10"/>
    </row>
    <row r="36" spans="1:17" ht="15.75">
      <c r="A36" s="7" t="s">
        <v>0</v>
      </c>
      <c r="C36" s="9" t="s">
        <v>28</v>
      </c>
      <c r="I36" s="3"/>
      <c r="J36" s="3"/>
      <c r="K36" s="3"/>
      <c r="M36" s="3"/>
      <c r="N36" s="3"/>
    </row>
    <row r="37" spans="1:17" ht="15" customHeight="1">
      <c r="E37" s="29"/>
      <c r="F37" s="6"/>
      <c r="I37" s="6"/>
      <c r="J37" s="6"/>
      <c r="K37" s="6"/>
      <c r="M37" s="6"/>
      <c r="N37" s="6"/>
    </row>
    <row r="38" spans="1:17" ht="24">
      <c r="C38" s="30" t="s">
        <v>29</v>
      </c>
      <c r="D38" s="31" t="s">
        <v>30</v>
      </c>
      <c r="E38" s="46" t="s">
        <v>60</v>
      </c>
      <c r="F38" s="31" t="s">
        <v>61</v>
      </c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spans="1:17" s="12" customFormat="1" ht="28.35" customHeight="1">
      <c r="A39" s="23"/>
      <c r="B39" s="8"/>
      <c r="C39" s="13" t="s">
        <v>33</v>
      </c>
      <c r="D39" s="14">
        <v>1059989</v>
      </c>
      <c r="E39" s="14">
        <v>20048</v>
      </c>
      <c r="F39" s="14">
        <v>1039941</v>
      </c>
      <c r="G39" s="11"/>
      <c r="H39" s="33"/>
      <c r="I39" s="11"/>
      <c r="J39" s="11"/>
      <c r="K39" s="11"/>
      <c r="L39" s="11"/>
      <c r="M39" s="11"/>
      <c r="N39" s="11"/>
      <c r="O39" s="11"/>
      <c r="P39" s="11"/>
      <c r="Q39" s="11"/>
    </row>
    <row r="40" spans="1:17" ht="15" customHeight="1">
      <c r="A40" s="23"/>
      <c r="C40" s="13" t="s">
        <v>34</v>
      </c>
      <c r="D40" s="14">
        <v>81939</v>
      </c>
      <c r="E40" s="14"/>
      <c r="F40" s="14">
        <v>81939</v>
      </c>
      <c r="G40" s="11"/>
      <c r="H40" s="33"/>
    </row>
    <row r="41" spans="1:17" ht="15" customHeight="1">
      <c r="A41" s="23"/>
      <c r="C41" s="34" t="s">
        <v>35</v>
      </c>
      <c r="D41" s="35">
        <v>1141928</v>
      </c>
      <c r="E41" s="35">
        <v>20048</v>
      </c>
      <c r="F41" s="35">
        <v>1121880</v>
      </c>
      <c r="G41" s="11"/>
      <c r="H41" s="33"/>
    </row>
    <row r="42" spans="1:17" ht="19.899999999999999" customHeight="1">
      <c r="A42" s="23"/>
      <c r="C42" s="13" t="s">
        <v>36</v>
      </c>
      <c r="D42" s="14">
        <v>1090730</v>
      </c>
      <c r="E42" s="14"/>
      <c r="F42" s="14">
        <v>1090730</v>
      </c>
      <c r="G42" s="11"/>
      <c r="H42" s="33"/>
    </row>
    <row r="43" spans="1:17" ht="15" customHeight="1">
      <c r="A43" s="23"/>
      <c r="C43" s="13" t="s">
        <v>37</v>
      </c>
      <c r="D43" s="14">
        <v>44662</v>
      </c>
      <c r="E43" s="14">
        <v>-23092</v>
      </c>
      <c r="F43" s="14">
        <v>67754</v>
      </c>
      <c r="G43" s="33"/>
      <c r="H43" s="33"/>
    </row>
    <row r="44" spans="1:17" ht="15" customHeight="1">
      <c r="A44" s="23"/>
      <c r="C44" s="13" t="s">
        <v>38</v>
      </c>
      <c r="D44" s="14">
        <v>101540</v>
      </c>
      <c r="E44" s="14"/>
      <c r="F44" s="14">
        <v>101540</v>
      </c>
      <c r="G44" s="33"/>
      <c r="H44" s="33"/>
    </row>
    <row r="45" spans="1:17" ht="15" customHeight="1">
      <c r="A45" s="23"/>
      <c r="C45" s="37" t="s">
        <v>39</v>
      </c>
      <c r="D45" s="38">
        <v>1236932</v>
      </c>
      <c r="E45" s="38">
        <v>-23092</v>
      </c>
      <c r="F45" s="38">
        <v>1260024</v>
      </c>
      <c r="G45" s="11"/>
      <c r="H45" s="33"/>
    </row>
    <row r="46" spans="1:17" ht="15" customHeight="1">
      <c r="A46" s="23"/>
      <c r="C46" s="34" t="s">
        <v>40</v>
      </c>
      <c r="D46" s="35">
        <v>2378860</v>
      </c>
      <c r="E46" s="35">
        <v>-3044</v>
      </c>
      <c r="F46" s="35">
        <v>2381904</v>
      </c>
      <c r="G46" s="11"/>
      <c r="H46" s="33"/>
    </row>
    <row r="47" spans="1:17" ht="19.899999999999999" customHeight="1">
      <c r="A47" s="23"/>
      <c r="C47" s="13" t="s">
        <v>41</v>
      </c>
      <c r="D47" s="14">
        <v>-917107</v>
      </c>
      <c r="E47" s="14"/>
      <c r="F47" s="14">
        <v>-917107</v>
      </c>
      <c r="G47" s="11"/>
      <c r="H47" s="33"/>
    </row>
    <row r="48" spans="1:17" ht="19.899999999999999" customHeight="1">
      <c r="A48" s="23"/>
      <c r="C48" s="13" t="s">
        <v>42</v>
      </c>
      <c r="D48" s="14">
        <v>-498731</v>
      </c>
      <c r="E48" s="14"/>
      <c r="F48" s="14">
        <v>-498731</v>
      </c>
      <c r="G48" s="11"/>
      <c r="H48" s="33"/>
    </row>
    <row r="49" spans="1:9" ht="15" customHeight="1">
      <c r="A49" s="23"/>
      <c r="C49" s="13" t="s">
        <v>43</v>
      </c>
      <c r="D49" s="14">
        <v>-109463</v>
      </c>
      <c r="E49" s="14">
        <v>-6288</v>
      </c>
      <c r="F49" s="14">
        <v>-103175</v>
      </c>
      <c r="G49" s="11"/>
      <c r="H49" s="33"/>
    </row>
    <row r="50" spans="1:9" ht="15" customHeight="1">
      <c r="A50" s="23"/>
      <c r="C50" s="37" t="s">
        <v>44</v>
      </c>
      <c r="D50" s="38">
        <v>-1525301</v>
      </c>
      <c r="E50" s="38">
        <v>-6288</v>
      </c>
      <c r="F50" s="38">
        <v>-1519013</v>
      </c>
      <c r="G50" s="33"/>
      <c r="H50" s="33"/>
    </row>
    <row r="51" spans="1:9" ht="15" customHeight="1">
      <c r="A51" s="23"/>
      <c r="C51" s="34" t="s">
        <v>45</v>
      </c>
      <c r="D51" s="35">
        <v>853559</v>
      </c>
      <c r="E51" s="35">
        <v>-9332</v>
      </c>
      <c r="F51" s="35">
        <v>862891</v>
      </c>
      <c r="G51" s="40"/>
      <c r="H51" s="33"/>
    </row>
    <row r="52" spans="1:9" ht="19.899999999999999" customHeight="1">
      <c r="A52" s="23"/>
      <c r="C52" s="41" t="s">
        <v>46</v>
      </c>
      <c r="D52" s="14">
        <v>-647020</v>
      </c>
      <c r="E52" s="14">
        <v>93351</v>
      </c>
      <c r="F52" s="14">
        <v>-740371</v>
      </c>
      <c r="G52" s="11"/>
      <c r="H52" s="33"/>
    </row>
    <row r="53" spans="1:9" ht="19.899999999999999" customHeight="1">
      <c r="A53" s="23"/>
      <c r="C53" s="41" t="s">
        <v>47</v>
      </c>
      <c r="D53" s="14">
        <v>-79177</v>
      </c>
      <c r="E53" s="14"/>
      <c r="F53" s="14">
        <v>-79177</v>
      </c>
      <c r="G53" s="11"/>
      <c r="H53" s="33"/>
    </row>
    <row r="54" spans="1:9" ht="15" customHeight="1">
      <c r="C54" s="13" t="s">
        <v>48</v>
      </c>
      <c r="D54" s="14">
        <v>-9137</v>
      </c>
      <c r="E54" s="14"/>
      <c r="F54" s="14">
        <v>-9137</v>
      </c>
      <c r="G54" s="11"/>
      <c r="H54" s="33"/>
    </row>
    <row r="55" spans="1:9" ht="15" customHeight="1">
      <c r="C55" s="13" t="s">
        <v>50</v>
      </c>
      <c r="D55" s="14">
        <v>13301</v>
      </c>
      <c r="E55" s="14">
        <v>-981</v>
      </c>
      <c r="F55" s="14">
        <v>14282</v>
      </c>
      <c r="G55" s="11"/>
      <c r="H55" s="33"/>
    </row>
    <row r="56" spans="1:9" ht="15" customHeight="1">
      <c r="C56" s="34" t="s">
        <v>51</v>
      </c>
      <c r="D56" s="35">
        <v>131526</v>
      </c>
      <c r="E56" s="35">
        <v>83038</v>
      </c>
      <c r="F56" s="35">
        <v>48488</v>
      </c>
      <c r="G56" s="11"/>
      <c r="H56" s="33"/>
    </row>
    <row r="57" spans="1:9" ht="15" customHeight="1">
      <c r="A57" s="23"/>
      <c r="C57" s="41" t="s">
        <v>52</v>
      </c>
      <c r="D57" s="14">
        <v>-45090</v>
      </c>
      <c r="E57" s="14">
        <v>-27570</v>
      </c>
      <c r="F57" s="14">
        <v>-17520</v>
      </c>
      <c r="G57" s="11"/>
      <c r="H57" s="33"/>
    </row>
    <row r="58" spans="1:9" ht="19.899999999999999" customHeight="1">
      <c r="C58" s="13" t="s">
        <v>53</v>
      </c>
      <c r="D58" s="14"/>
      <c r="E58" s="14"/>
      <c r="F58" s="14"/>
      <c r="G58" s="11"/>
      <c r="H58" s="33"/>
    </row>
    <row r="59" spans="1:9" ht="15" customHeight="1">
      <c r="C59" s="13" t="s">
        <v>54</v>
      </c>
      <c r="D59" s="14">
        <v>402</v>
      </c>
      <c r="E59" s="14"/>
      <c r="F59" s="14">
        <v>402</v>
      </c>
      <c r="G59" s="42"/>
      <c r="H59" s="33"/>
    </row>
    <row r="60" spans="1:9" ht="15" customHeight="1">
      <c r="C60" s="13" t="s">
        <v>55</v>
      </c>
      <c r="D60" s="14">
        <v>7394</v>
      </c>
      <c r="E60" s="14"/>
      <c r="F60" s="14">
        <v>7394</v>
      </c>
      <c r="G60" s="11"/>
      <c r="H60" s="33"/>
    </row>
    <row r="61" spans="1:9" ht="15" customHeight="1">
      <c r="C61" s="21" t="s">
        <v>56</v>
      </c>
      <c r="D61" s="17">
        <v>94232</v>
      </c>
      <c r="E61" s="17">
        <v>55468</v>
      </c>
      <c r="F61" s="17">
        <v>38764</v>
      </c>
      <c r="G61" s="43"/>
      <c r="H61" s="43"/>
      <c r="I61" s="44"/>
    </row>
    <row r="62" spans="1:9" ht="19.899999999999999" customHeight="1">
      <c r="C62" s="21" t="s">
        <v>57</v>
      </c>
      <c r="D62" s="17">
        <v>3076137</v>
      </c>
      <c r="E62" s="10"/>
      <c r="F62" s="10"/>
      <c r="G62" s="43"/>
      <c r="H62" s="43"/>
      <c r="I62" s="44"/>
    </row>
    <row r="63" spans="1:9" ht="19.899999999999999" customHeight="1">
      <c r="C63" s="21" t="s">
        <v>58</v>
      </c>
      <c r="D63" s="17">
        <v>3170369</v>
      </c>
      <c r="E63" s="10"/>
      <c r="F63" s="10"/>
      <c r="G63" s="45"/>
      <c r="H63" s="43"/>
      <c r="I63" s="44"/>
    </row>
    <row r="64" spans="1:9" ht="19.899999999999999" customHeight="1"/>
    <row r="65" ht="19.899999999999999" customHeight="1"/>
  </sheetData>
  <sheetProtection password="E0E1" sheet="1" objects="1" scenarios="1"/>
  <conditionalFormatting sqref="E62:F63 E29:F30">
    <cfRule type="cellIs" dxfId="0" priority="1" stopIfTrue="1" operator="equal">
      <formula>"p"</formula>
    </cfRule>
  </conditionalFormatting>
  <printOptions horizontalCentered="1"/>
  <pageMargins left="0.19685039370078741" right="0.19685039370078741" top="0.39370078740157483" bottom="0.19685039370078741" header="0.23622047244094491" footer="0.23622047244094491"/>
  <pageSetup paperSize="9" fitToHeight="0" orientation="portrait" r:id="rId1"/>
  <headerFooter alignWithMargins="0"/>
  <rowBreaks count="1" manualBreakCount="1">
    <brk id="3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7"/>
  <sheetViews>
    <sheetView showGridLines="0" topLeftCell="A32" zoomScaleNormal="100" workbookViewId="0">
      <selection activeCell="A65" sqref="A65:XFD68"/>
    </sheetView>
  </sheetViews>
  <sheetFormatPr defaultRowHeight="12.75"/>
  <cols>
    <col min="1" max="1" width="4.7109375" style="8" customWidth="1"/>
    <col min="2" max="2" width="48.7109375" style="11" customWidth="1"/>
    <col min="3" max="4" width="9.28515625" style="6" customWidth="1"/>
    <col min="5" max="5" width="1.7109375" customWidth="1"/>
    <col min="6" max="6" width="10.42578125" style="6" bestFit="1" customWidth="1"/>
    <col min="7" max="9" width="9.28515625" style="6" customWidth="1"/>
    <col min="10" max="16384" width="9.140625" style="11"/>
  </cols>
  <sheetData>
    <row r="1" spans="1:9" ht="20.100000000000001" customHeight="1">
      <c r="B1" s="47" t="s">
        <v>23</v>
      </c>
      <c r="E1" s="11"/>
      <c r="H1" s="11"/>
      <c r="I1" s="11"/>
    </row>
    <row r="2" spans="1:9" ht="20.100000000000001" customHeight="1">
      <c r="B2" s="9" t="s">
        <v>62</v>
      </c>
    </row>
    <row r="4" spans="1:9" s="13" customFormat="1" ht="15" customHeight="1">
      <c r="A4" s="48"/>
      <c r="B4" s="49" t="s">
        <v>63</v>
      </c>
      <c r="C4" s="65" t="s">
        <v>64</v>
      </c>
      <c r="D4" s="65"/>
      <c r="E4" s="50"/>
      <c r="F4" s="66" t="s">
        <v>65</v>
      </c>
      <c r="G4" s="66"/>
      <c r="H4" s="66"/>
      <c r="I4" s="66"/>
    </row>
    <row r="5" spans="1:9" s="12" customFormat="1" ht="18" customHeight="1">
      <c r="A5" s="8"/>
      <c r="B5" s="51" t="s">
        <v>66</v>
      </c>
      <c r="C5" s="52" t="s">
        <v>67</v>
      </c>
      <c r="D5" s="52" t="s">
        <v>68</v>
      </c>
      <c r="E5" s="53"/>
      <c r="F5" s="52" t="s">
        <v>69</v>
      </c>
      <c r="G5" s="52" t="s">
        <v>70</v>
      </c>
      <c r="H5" s="52" t="s">
        <v>67</v>
      </c>
      <c r="I5" s="52" t="s">
        <v>71</v>
      </c>
    </row>
    <row r="6" spans="1:9" s="28" customFormat="1" ht="6.95" customHeight="1">
      <c r="A6" s="23"/>
      <c r="B6" s="54"/>
      <c r="C6" s="54"/>
      <c r="D6" s="54"/>
      <c r="E6" s="53"/>
      <c r="F6" s="54"/>
      <c r="G6" s="54"/>
      <c r="H6" s="54"/>
      <c r="I6" s="54"/>
    </row>
    <row r="7" spans="1:9" ht="15" customHeight="1">
      <c r="B7" s="41" t="s">
        <v>33</v>
      </c>
      <c r="C7" s="14">
        <v>511276</v>
      </c>
      <c r="D7" s="14">
        <v>548713</v>
      </c>
      <c r="E7" s="53"/>
      <c r="F7" s="14">
        <v>496246</v>
      </c>
      <c r="G7" s="14">
        <v>517183</v>
      </c>
      <c r="H7" s="14">
        <v>535841</v>
      </c>
      <c r="I7" s="14">
        <v>558501</v>
      </c>
    </row>
    <row r="8" spans="1:9" ht="15" customHeight="1">
      <c r="B8" s="41" t="s">
        <v>34</v>
      </c>
      <c r="C8" s="14">
        <v>40354</v>
      </c>
      <c r="D8" s="14">
        <v>41585</v>
      </c>
      <c r="E8" s="53"/>
      <c r="F8" s="14">
        <v>36642</v>
      </c>
      <c r="G8" s="14">
        <v>33826</v>
      </c>
      <c r="H8" s="14">
        <v>32779</v>
      </c>
      <c r="I8" s="14">
        <v>44615</v>
      </c>
    </row>
    <row r="9" spans="1:9" ht="20.100000000000001" customHeight="1">
      <c r="B9" s="55" t="s">
        <v>35</v>
      </c>
      <c r="C9" s="35">
        <v>551630</v>
      </c>
      <c r="D9" s="35">
        <v>590298</v>
      </c>
      <c r="E9" s="53"/>
      <c r="F9" s="35">
        <v>532888</v>
      </c>
      <c r="G9" s="35">
        <v>551009</v>
      </c>
      <c r="H9" s="35">
        <v>568620</v>
      </c>
      <c r="I9" s="35">
        <v>603116</v>
      </c>
    </row>
    <row r="10" spans="1:9" ht="15" customHeight="1">
      <c r="B10" s="41" t="s">
        <v>36</v>
      </c>
      <c r="C10" s="14">
        <v>543373</v>
      </c>
      <c r="D10" s="14">
        <v>547357</v>
      </c>
      <c r="E10" s="53"/>
      <c r="F10" s="14">
        <v>511456</v>
      </c>
      <c r="G10" s="14">
        <v>449288</v>
      </c>
      <c r="H10" s="14">
        <v>474532</v>
      </c>
      <c r="I10" s="14">
        <v>468120</v>
      </c>
    </row>
    <row r="11" spans="1:9" ht="15" customHeight="1">
      <c r="B11" s="41" t="s">
        <v>37</v>
      </c>
      <c r="C11" s="14">
        <v>14464</v>
      </c>
      <c r="D11" s="14">
        <v>30198</v>
      </c>
      <c r="E11" s="53"/>
      <c r="F11" s="14">
        <v>40744</v>
      </c>
      <c r="G11" s="14">
        <v>32622</v>
      </c>
      <c r="H11" s="14">
        <v>32794</v>
      </c>
      <c r="I11" s="14">
        <v>33055</v>
      </c>
    </row>
    <row r="12" spans="1:9" ht="15" customHeight="1">
      <c r="B12" s="41" t="s">
        <v>38</v>
      </c>
      <c r="C12" s="14">
        <v>63841</v>
      </c>
      <c r="D12" s="14">
        <v>37699</v>
      </c>
      <c r="E12" s="53"/>
      <c r="F12" s="14">
        <v>119770</v>
      </c>
      <c r="G12" s="14">
        <v>111967</v>
      </c>
      <c r="H12" s="14">
        <v>132722</v>
      </c>
      <c r="I12" s="14">
        <v>75624</v>
      </c>
    </row>
    <row r="13" spans="1:9" ht="15" customHeight="1">
      <c r="B13" s="55" t="s">
        <v>39</v>
      </c>
      <c r="C13" s="35">
        <v>621678</v>
      </c>
      <c r="D13" s="35">
        <v>615254</v>
      </c>
      <c r="E13" s="56"/>
      <c r="F13" s="35">
        <v>671970</v>
      </c>
      <c r="G13" s="35">
        <v>593877</v>
      </c>
      <c r="H13" s="35">
        <v>640048</v>
      </c>
      <c r="I13" s="35">
        <v>576799</v>
      </c>
    </row>
    <row r="14" spans="1:9" ht="20.100000000000001" customHeight="1">
      <c r="B14" s="55" t="s">
        <v>40</v>
      </c>
      <c r="C14" s="35">
        <v>1173308</v>
      </c>
      <c r="D14" s="35">
        <v>1205552</v>
      </c>
      <c r="E14" s="56"/>
      <c r="F14" s="35">
        <v>1204858</v>
      </c>
      <c r="G14" s="35">
        <v>1144886</v>
      </c>
      <c r="H14" s="35">
        <v>1208668</v>
      </c>
      <c r="I14" s="35">
        <v>1179915</v>
      </c>
    </row>
    <row r="15" spans="1:9" ht="20.100000000000001" customHeight="1">
      <c r="B15" s="41" t="s">
        <v>41</v>
      </c>
      <c r="C15" s="14">
        <v>-458386</v>
      </c>
      <c r="D15" s="14">
        <v>-458721</v>
      </c>
      <c r="E15" s="56"/>
      <c r="F15" s="14">
        <v>-661419</v>
      </c>
      <c r="G15" s="14">
        <v>-620291</v>
      </c>
      <c r="H15" s="14">
        <v>-483205</v>
      </c>
      <c r="I15" s="14">
        <v>-480554</v>
      </c>
    </row>
    <row r="16" spans="1:9" ht="15" customHeight="1">
      <c r="B16" s="41" t="s">
        <v>42</v>
      </c>
      <c r="C16" s="14">
        <v>-235551</v>
      </c>
      <c r="D16" s="14">
        <v>-263180</v>
      </c>
      <c r="E16" s="56"/>
      <c r="F16" s="14">
        <v>-372397</v>
      </c>
      <c r="G16" s="14">
        <v>-269118</v>
      </c>
      <c r="H16" s="14">
        <v>-265507</v>
      </c>
      <c r="I16" s="14">
        <v>-283481</v>
      </c>
    </row>
    <row r="17" spans="2:9" ht="15" customHeight="1">
      <c r="B17" s="41" t="s">
        <v>43</v>
      </c>
      <c r="C17" s="14">
        <v>-56495</v>
      </c>
      <c r="D17" s="14">
        <v>-52968</v>
      </c>
      <c r="E17" s="56"/>
      <c r="F17" s="14">
        <v>-152668</v>
      </c>
      <c r="G17" s="14">
        <v>-67282</v>
      </c>
      <c r="H17" s="14">
        <v>-52168</v>
      </c>
      <c r="I17" s="14">
        <v>-48813</v>
      </c>
    </row>
    <row r="18" spans="2:9" ht="15" customHeight="1">
      <c r="B18" s="55" t="s">
        <v>44</v>
      </c>
      <c r="C18" s="35">
        <v>-750432</v>
      </c>
      <c r="D18" s="35">
        <v>-774869</v>
      </c>
      <c r="E18" s="56"/>
      <c r="F18" s="35">
        <v>-1186484</v>
      </c>
      <c r="G18" s="35">
        <v>-956691</v>
      </c>
      <c r="H18" s="35">
        <v>-800880</v>
      </c>
      <c r="I18" s="35">
        <v>-812848</v>
      </c>
    </row>
    <row r="19" spans="2:9" ht="20.100000000000001" customHeight="1">
      <c r="B19" s="55" t="s">
        <v>45</v>
      </c>
      <c r="C19" s="35">
        <v>422876</v>
      </c>
      <c r="D19" s="35">
        <v>430683</v>
      </c>
      <c r="E19" s="56"/>
      <c r="F19" s="35">
        <v>18374</v>
      </c>
      <c r="G19" s="35">
        <v>188195</v>
      </c>
      <c r="H19" s="35">
        <v>407788</v>
      </c>
      <c r="I19" s="35">
        <v>367067</v>
      </c>
    </row>
    <row r="20" spans="2:9" ht="20.100000000000001" customHeight="1">
      <c r="B20" s="41" t="s">
        <v>46</v>
      </c>
      <c r="C20" s="14">
        <v>-354530</v>
      </c>
      <c r="D20" s="14">
        <v>-292490</v>
      </c>
      <c r="E20" s="56"/>
      <c r="F20" s="14">
        <v>-1029512</v>
      </c>
      <c r="G20" s="14">
        <v>-793128</v>
      </c>
      <c r="H20" s="14">
        <v>-385944</v>
      </c>
      <c r="I20" s="14">
        <v>-749568</v>
      </c>
    </row>
    <row r="21" spans="2:9" ht="15" customHeight="1">
      <c r="B21" s="41" t="s">
        <v>47</v>
      </c>
      <c r="C21" s="14">
        <v>-70820</v>
      </c>
      <c r="D21" s="14">
        <v>-8357</v>
      </c>
      <c r="E21" s="56"/>
      <c r="F21" s="14">
        <v>-88619</v>
      </c>
      <c r="G21" s="14">
        <v>-5941</v>
      </c>
      <c r="H21" s="14">
        <v>-12964</v>
      </c>
      <c r="I21" s="14">
        <v>-4937</v>
      </c>
    </row>
    <row r="22" spans="2:9" ht="15" customHeight="1">
      <c r="B22" s="41" t="s">
        <v>48</v>
      </c>
      <c r="C22" s="14">
        <v>-9641</v>
      </c>
      <c r="D22" s="14">
        <v>504</v>
      </c>
      <c r="E22" s="56"/>
      <c r="F22" s="14">
        <v>-41489</v>
      </c>
      <c r="G22" s="14">
        <v>-16373</v>
      </c>
      <c r="H22" s="14">
        <v>5887</v>
      </c>
      <c r="I22" s="14">
        <v>-3087</v>
      </c>
    </row>
    <row r="23" spans="2:9" ht="15" customHeight="1">
      <c r="B23" s="41" t="s">
        <v>72</v>
      </c>
      <c r="C23" s="14">
        <v>0</v>
      </c>
      <c r="D23" s="14">
        <v>0</v>
      </c>
      <c r="E23" s="56"/>
      <c r="F23" s="14">
        <v>-279000</v>
      </c>
      <c r="G23" s="14">
        <v>0</v>
      </c>
      <c r="H23" s="14">
        <v>0</v>
      </c>
      <c r="I23" s="14">
        <v>0</v>
      </c>
    </row>
    <row r="24" spans="2:9" ht="15" customHeight="1">
      <c r="B24" s="41" t="s">
        <v>50</v>
      </c>
      <c r="C24" s="14">
        <v>-3765</v>
      </c>
      <c r="D24" s="14">
        <v>17066</v>
      </c>
      <c r="E24" s="56"/>
      <c r="F24" s="14">
        <v>122846</v>
      </c>
      <c r="G24" s="14">
        <v>2688</v>
      </c>
      <c r="H24" s="14">
        <v>30894</v>
      </c>
      <c r="I24" s="14">
        <v>1562</v>
      </c>
    </row>
    <row r="25" spans="2:9" ht="15" customHeight="1">
      <c r="B25" s="55" t="s">
        <v>51</v>
      </c>
      <c r="C25" s="35">
        <v>-15880</v>
      </c>
      <c r="D25" s="35">
        <v>147406</v>
      </c>
      <c r="E25" s="56"/>
      <c r="F25" s="35">
        <v>-1297400</v>
      </c>
      <c r="G25" s="35">
        <v>-624559</v>
      </c>
      <c r="H25" s="35">
        <v>45661</v>
      </c>
      <c r="I25" s="35">
        <v>-388963</v>
      </c>
    </row>
    <row r="26" spans="2:9" ht="15" customHeight="1">
      <c r="B26" s="41" t="s">
        <v>52</v>
      </c>
      <c r="C26" s="14">
        <v>-9761</v>
      </c>
      <c r="D26" s="14">
        <v>-35329</v>
      </c>
      <c r="E26" s="56"/>
      <c r="F26" s="14">
        <v>310027</v>
      </c>
      <c r="G26" s="14">
        <v>209098</v>
      </c>
      <c r="H26" s="14">
        <v>-869</v>
      </c>
      <c r="I26" s="14">
        <v>111418</v>
      </c>
    </row>
    <row r="27" spans="2:9" ht="15" customHeight="1">
      <c r="B27" s="41" t="s">
        <v>53</v>
      </c>
      <c r="C27" s="14"/>
      <c r="D27" s="14"/>
      <c r="E27" s="56"/>
      <c r="F27" s="14"/>
      <c r="G27" s="14"/>
      <c r="H27" s="14"/>
      <c r="I27" s="14"/>
    </row>
    <row r="28" spans="2:9" ht="20.100000000000001" customHeight="1">
      <c r="B28" s="41" t="s">
        <v>54</v>
      </c>
      <c r="C28" s="14">
        <v>415</v>
      </c>
      <c r="D28" s="14">
        <v>-13</v>
      </c>
      <c r="E28" s="56"/>
      <c r="F28" s="14">
        <v>4009</v>
      </c>
      <c r="G28" s="14">
        <v>0</v>
      </c>
      <c r="H28" s="14">
        <v>-5</v>
      </c>
      <c r="I28" s="14">
        <v>-1480</v>
      </c>
    </row>
    <row r="29" spans="2:9" ht="15" customHeight="1">
      <c r="B29" s="41" t="s">
        <v>55</v>
      </c>
      <c r="C29" s="14">
        <v>4256</v>
      </c>
      <c r="D29" s="14">
        <v>3138</v>
      </c>
      <c r="E29" s="56"/>
      <c r="F29" s="14">
        <v>2311</v>
      </c>
      <c r="G29" s="14">
        <v>12832</v>
      </c>
      <c r="H29" s="14">
        <v>1991</v>
      </c>
      <c r="I29" s="14">
        <v>2218</v>
      </c>
    </row>
    <row r="30" spans="2:9" ht="15" customHeight="1">
      <c r="B30" s="57" t="s">
        <v>73</v>
      </c>
      <c r="C30" s="58">
        <v>-20970</v>
      </c>
      <c r="D30" s="58">
        <v>115202</v>
      </c>
      <c r="E30" s="56"/>
      <c r="F30" s="58">
        <v>-981053</v>
      </c>
      <c r="G30" s="58">
        <v>-402629</v>
      </c>
      <c r="H30" s="58">
        <v>46778</v>
      </c>
      <c r="I30" s="58">
        <v>-276807</v>
      </c>
    </row>
    <row r="31" spans="2:9" ht="15" customHeight="1">
      <c r="B31" s="21" t="s">
        <v>74</v>
      </c>
      <c r="C31" s="11"/>
      <c r="D31" s="17">
        <v>3076137</v>
      </c>
      <c r="E31" s="56"/>
      <c r="F31" s="11"/>
      <c r="G31" s="11"/>
      <c r="H31" s="11"/>
      <c r="I31" s="11"/>
    </row>
    <row r="32" spans="2:9" ht="15" customHeight="1">
      <c r="B32" s="21" t="s">
        <v>58</v>
      </c>
      <c r="C32" s="11"/>
      <c r="D32" s="58">
        <v>3191339</v>
      </c>
      <c r="E32" s="56"/>
      <c r="F32" s="11"/>
      <c r="G32" s="11"/>
      <c r="H32" s="11"/>
      <c r="I32" s="11"/>
    </row>
    <row r="33" spans="1:9" ht="20.100000000000001" customHeight="1">
      <c r="E33" s="53"/>
      <c r="F33" s="59"/>
      <c r="G33" s="59"/>
      <c r="I33" s="59"/>
    </row>
    <row r="34" spans="1:9" ht="20.100000000000001" customHeight="1">
      <c r="B34" s="11" t="s">
        <v>75</v>
      </c>
    </row>
    <row r="35" spans="1:9" ht="20.100000000000001" customHeight="1">
      <c r="B35" s="60" t="s">
        <v>76</v>
      </c>
    </row>
    <row r="36" spans="1:9">
      <c r="B36" s="60"/>
    </row>
    <row r="37" spans="1:9">
      <c r="B37" s="11" t="s">
        <v>77</v>
      </c>
      <c r="C37" s="11"/>
      <c r="E37" s="6"/>
      <c r="F37" s="3"/>
      <c r="G37" s="10"/>
      <c r="H37" s="10"/>
      <c r="I37" s="11"/>
    </row>
    <row r="38" spans="1:9">
      <c r="B38" s="11" t="s">
        <v>78</v>
      </c>
      <c r="C38" s="11"/>
      <c r="E38" s="6"/>
      <c r="F38" s="3"/>
      <c r="G38" s="10"/>
      <c r="H38" s="10"/>
      <c r="I38" s="11"/>
    </row>
    <row r="39" spans="1:9" ht="5.0999999999999996" customHeight="1">
      <c r="B39" s="11" t="s">
        <v>88</v>
      </c>
      <c r="C39" s="11"/>
      <c r="E39" s="6"/>
      <c r="F39" s="3"/>
      <c r="G39" s="10"/>
      <c r="H39" s="10"/>
      <c r="I39" s="11"/>
    </row>
    <row r="42" spans="1:9" ht="15.75">
      <c r="B42" s="9" t="s">
        <v>79</v>
      </c>
    </row>
    <row r="43" spans="1:9">
      <c r="H43" s="11"/>
      <c r="I43" s="11"/>
    </row>
    <row r="44" spans="1:9" ht="24">
      <c r="B44" s="61" t="s">
        <v>80</v>
      </c>
      <c r="C44" s="52" t="s">
        <v>81</v>
      </c>
      <c r="D44" s="62" t="s">
        <v>82</v>
      </c>
      <c r="E44" s="50"/>
      <c r="F44" s="52" t="s">
        <v>83</v>
      </c>
      <c r="G44" s="62" t="s">
        <v>82</v>
      </c>
      <c r="H44" s="12"/>
      <c r="I44" s="12"/>
    </row>
    <row r="45" spans="1:9" ht="20.100000000000001" customHeight="1">
      <c r="A45" s="23"/>
      <c r="B45" s="54"/>
      <c r="C45" s="54"/>
      <c r="D45" s="54"/>
      <c r="E45" s="53"/>
      <c r="F45" s="54"/>
      <c r="G45" s="54"/>
      <c r="H45" s="28"/>
      <c r="I45" s="28"/>
    </row>
    <row r="46" spans="1:9">
      <c r="B46" s="41" t="s">
        <v>33</v>
      </c>
      <c r="C46" s="14">
        <v>511276</v>
      </c>
      <c r="D46" s="14">
        <v>5949</v>
      </c>
      <c r="E46" s="53"/>
      <c r="F46" s="14">
        <v>548713</v>
      </c>
      <c r="G46" s="14">
        <v>14099</v>
      </c>
      <c r="H46" s="11"/>
      <c r="I46" s="11"/>
    </row>
    <row r="47" spans="1:9" s="12" customFormat="1" ht="30" customHeight="1">
      <c r="A47" s="8"/>
      <c r="B47" s="41" t="s">
        <v>34</v>
      </c>
      <c r="C47" s="14">
        <v>40354</v>
      </c>
      <c r="D47" s="14"/>
      <c r="E47" s="53"/>
      <c r="F47" s="14">
        <v>41585</v>
      </c>
      <c r="G47" s="14"/>
      <c r="H47" s="11"/>
      <c r="I47" s="11"/>
    </row>
    <row r="48" spans="1:9" s="28" customFormat="1" ht="6.95" customHeight="1">
      <c r="A48" s="8"/>
      <c r="B48" s="55" t="s">
        <v>35</v>
      </c>
      <c r="C48" s="35">
        <v>551630</v>
      </c>
      <c r="D48" s="35">
        <v>5949</v>
      </c>
      <c r="E48" s="53"/>
      <c r="F48" s="35">
        <v>590298</v>
      </c>
      <c r="G48" s="35">
        <v>14099</v>
      </c>
      <c r="H48" s="11"/>
      <c r="I48" s="11"/>
    </row>
    <row r="49" spans="2:9" ht="15" customHeight="1">
      <c r="B49" s="41" t="s">
        <v>36</v>
      </c>
      <c r="C49" s="14">
        <v>543373</v>
      </c>
      <c r="D49" s="14"/>
      <c r="E49" s="53"/>
      <c r="F49" s="14">
        <v>547357</v>
      </c>
      <c r="G49" s="14"/>
      <c r="H49" s="11"/>
      <c r="I49" s="11"/>
    </row>
    <row r="50" spans="2:9" ht="15" customHeight="1">
      <c r="B50" s="41" t="s">
        <v>37</v>
      </c>
      <c r="C50" s="14">
        <v>14464</v>
      </c>
      <c r="D50" s="14">
        <v>-11213</v>
      </c>
      <c r="E50" s="53"/>
      <c r="F50" s="14">
        <v>30198</v>
      </c>
      <c r="G50" s="14">
        <v>-11879</v>
      </c>
      <c r="H50" s="11"/>
      <c r="I50" s="11"/>
    </row>
    <row r="51" spans="2:9" ht="20.100000000000001" customHeight="1">
      <c r="B51" s="41" t="s">
        <v>38</v>
      </c>
      <c r="C51" s="14">
        <v>63841</v>
      </c>
      <c r="D51" s="14"/>
      <c r="E51" s="53"/>
      <c r="F51" s="14">
        <v>37699</v>
      </c>
      <c r="G51" s="14"/>
      <c r="H51" s="11"/>
      <c r="I51" s="11"/>
    </row>
    <row r="52" spans="2:9" ht="15" customHeight="1">
      <c r="B52" s="55" t="s">
        <v>39</v>
      </c>
      <c r="C52" s="35">
        <v>621678</v>
      </c>
      <c r="D52" s="35">
        <v>-11213</v>
      </c>
      <c r="E52" s="56"/>
      <c r="F52" s="35">
        <v>615254</v>
      </c>
      <c r="G52" s="35">
        <v>-11879</v>
      </c>
      <c r="H52" s="11"/>
      <c r="I52" s="11"/>
    </row>
    <row r="53" spans="2:9" ht="15" customHeight="1">
      <c r="B53" s="55" t="s">
        <v>40</v>
      </c>
      <c r="C53" s="35">
        <v>1173308</v>
      </c>
      <c r="D53" s="35">
        <v>-5264</v>
      </c>
      <c r="E53" s="56"/>
      <c r="F53" s="35">
        <v>1205552</v>
      </c>
      <c r="G53" s="35">
        <v>2220</v>
      </c>
      <c r="H53" s="11"/>
      <c r="I53" s="11"/>
    </row>
    <row r="54" spans="2:9" ht="15" customHeight="1">
      <c r="B54" s="41" t="s">
        <v>41</v>
      </c>
      <c r="C54" s="14">
        <v>-458386</v>
      </c>
      <c r="D54" s="14"/>
      <c r="E54" s="56"/>
      <c r="F54" s="14">
        <v>-458721</v>
      </c>
      <c r="G54" s="14"/>
      <c r="H54" s="11"/>
      <c r="I54" s="11"/>
    </row>
    <row r="55" spans="2:9" ht="15" customHeight="1">
      <c r="B55" s="41" t="s">
        <v>42</v>
      </c>
      <c r="C55" s="14">
        <v>-235551</v>
      </c>
      <c r="D55" s="14"/>
      <c r="E55" s="56"/>
      <c r="F55" s="14">
        <v>-263180</v>
      </c>
      <c r="G55" s="14"/>
      <c r="H55" s="11"/>
      <c r="I55" s="11"/>
    </row>
    <row r="56" spans="2:9" ht="20.100000000000001" customHeight="1">
      <c r="B56" s="41" t="s">
        <v>43</v>
      </c>
      <c r="C56" s="14">
        <v>-56495</v>
      </c>
      <c r="D56" s="14">
        <v>-3077</v>
      </c>
      <c r="E56" s="56"/>
      <c r="F56" s="14">
        <v>-52968</v>
      </c>
      <c r="G56" s="14">
        <v>-3211</v>
      </c>
      <c r="H56" s="11"/>
      <c r="I56" s="11"/>
    </row>
    <row r="57" spans="2:9" ht="20.100000000000001" customHeight="1">
      <c r="B57" s="55" t="s">
        <v>44</v>
      </c>
      <c r="C57" s="35">
        <v>-750432</v>
      </c>
      <c r="D57" s="35">
        <v>-3077</v>
      </c>
      <c r="E57" s="56"/>
      <c r="F57" s="35">
        <v>-774869</v>
      </c>
      <c r="G57" s="35">
        <v>-3211</v>
      </c>
      <c r="H57" s="11"/>
      <c r="I57" s="11"/>
    </row>
    <row r="58" spans="2:9" ht="15" customHeight="1">
      <c r="B58" s="55" t="s">
        <v>45</v>
      </c>
      <c r="C58" s="35">
        <v>422876</v>
      </c>
      <c r="D58" s="35">
        <v>-8341</v>
      </c>
      <c r="E58" s="56"/>
      <c r="F58" s="35">
        <v>430683</v>
      </c>
      <c r="G58" s="35">
        <v>-991</v>
      </c>
      <c r="H58" s="11"/>
      <c r="I58" s="11"/>
    </row>
    <row r="59" spans="2:9" ht="15" customHeight="1">
      <c r="B59" s="41" t="s">
        <v>46</v>
      </c>
      <c r="C59" s="14">
        <v>-354530</v>
      </c>
      <c r="D59" s="14">
        <v>49285</v>
      </c>
      <c r="E59" s="56"/>
      <c r="F59" s="14">
        <v>-292490</v>
      </c>
      <c r="G59" s="14">
        <v>44066</v>
      </c>
      <c r="H59" s="11"/>
      <c r="I59" s="11"/>
    </row>
    <row r="60" spans="2:9" ht="15" customHeight="1">
      <c r="B60" s="41" t="s">
        <v>47</v>
      </c>
      <c r="C60" s="14">
        <v>-70820</v>
      </c>
      <c r="D60" s="14"/>
      <c r="E60" s="56"/>
      <c r="F60" s="14">
        <v>-8357</v>
      </c>
      <c r="G60" s="14"/>
      <c r="H60" s="11"/>
      <c r="I60" s="11"/>
    </row>
    <row r="61" spans="2:9" ht="20.100000000000001" customHeight="1">
      <c r="B61" s="41" t="s">
        <v>48</v>
      </c>
      <c r="C61" s="14">
        <v>-9641</v>
      </c>
      <c r="D61" s="14"/>
      <c r="E61" s="56"/>
      <c r="F61" s="14">
        <v>504</v>
      </c>
      <c r="G61" s="14"/>
      <c r="H61" s="11"/>
      <c r="I61" s="11"/>
    </row>
    <row r="62" spans="2:9" ht="20.100000000000001" customHeight="1">
      <c r="B62" s="41" t="s">
        <v>72</v>
      </c>
      <c r="C62" s="14">
        <v>0</v>
      </c>
      <c r="D62" s="14"/>
      <c r="E62" s="56"/>
      <c r="F62" s="14">
        <v>0</v>
      </c>
      <c r="G62" s="14"/>
      <c r="H62" s="11"/>
      <c r="I62" s="11"/>
    </row>
    <row r="63" spans="2:9" ht="15" customHeight="1">
      <c r="B63" s="41" t="s">
        <v>50</v>
      </c>
      <c r="C63" s="14">
        <v>-3765</v>
      </c>
      <c r="D63" s="14">
        <v>-981</v>
      </c>
      <c r="E63" s="56"/>
      <c r="F63" s="14">
        <v>17066</v>
      </c>
      <c r="G63" s="14"/>
      <c r="H63" s="11"/>
      <c r="I63" s="11"/>
    </row>
    <row r="64" spans="2:9" ht="15" customHeight="1">
      <c r="B64" s="55" t="s">
        <v>51</v>
      </c>
      <c r="C64" s="35">
        <v>-15880</v>
      </c>
      <c r="D64" s="35">
        <v>39963</v>
      </c>
      <c r="E64" s="56"/>
      <c r="F64" s="35">
        <v>147406</v>
      </c>
      <c r="G64" s="35">
        <v>43075</v>
      </c>
      <c r="H64" s="11"/>
      <c r="I64" s="11"/>
    </row>
    <row r="65" spans="2:9" ht="15" customHeight="1">
      <c r="B65" s="41" t="s">
        <v>52</v>
      </c>
      <c r="C65" s="14">
        <v>-9761</v>
      </c>
      <c r="D65" s="14">
        <v>-13277</v>
      </c>
      <c r="E65" s="56"/>
      <c r="F65" s="14">
        <v>-35329</v>
      </c>
      <c r="G65" s="14">
        <v>-14293</v>
      </c>
      <c r="H65" s="11"/>
      <c r="I65" s="11"/>
    </row>
    <row r="66" spans="2:9" ht="15" customHeight="1">
      <c r="B66" s="41" t="s">
        <v>53</v>
      </c>
      <c r="C66" s="14"/>
      <c r="D66" s="14"/>
      <c r="E66" s="56"/>
      <c r="F66" s="14"/>
      <c r="G66" s="14"/>
      <c r="H66" s="11"/>
      <c r="I66" s="11"/>
    </row>
    <row r="67" spans="2:9" ht="15" customHeight="1">
      <c r="B67" s="41" t="s">
        <v>54</v>
      </c>
      <c r="C67" s="14">
        <v>415</v>
      </c>
      <c r="D67" s="14"/>
      <c r="E67" s="56"/>
      <c r="F67" s="14">
        <v>-13</v>
      </c>
      <c r="G67" s="14"/>
      <c r="H67" s="11"/>
      <c r="I67" s="11"/>
    </row>
    <row r="68" spans="2:9" ht="15" customHeight="1">
      <c r="B68" s="41" t="s">
        <v>55</v>
      </c>
      <c r="C68" s="14">
        <v>4256</v>
      </c>
      <c r="D68" s="14"/>
      <c r="E68" s="56"/>
      <c r="F68" s="14">
        <v>3138</v>
      </c>
      <c r="G68" s="14"/>
      <c r="H68" s="11"/>
      <c r="I68" s="11"/>
    </row>
    <row r="69" spans="2:9" ht="15" customHeight="1">
      <c r="B69" s="57" t="s">
        <v>73</v>
      </c>
      <c r="C69" s="58">
        <v>-20970</v>
      </c>
      <c r="D69" s="58">
        <v>26686</v>
      </c>
      <c r="E69" s="56"/>
      <c r="F69" s="58">
        <v>115202</v>
      </c>
      <c r="G69" s="58">
        <v>28782</v>
      </c>
      <c r="H69" s="11"/>
      <c r="I69" s="11"/>
    </row>
    <row r="70" spans="2:9" ht="20.100000000000001" customHeight="1">
      <c r="B70" s="21" t="s">
        <v>74</v>
      </c>
      <c r="C70" s="11"/>
      <c r="D70" s="11"/>
      <c r="E70" s="56"/>
      <c r="F70" s="17">
        <v>3076137</v>
      </c>
      <c r="G70" s="11"/>
      <c r="H70" s="11"/>
      <c r="I70" s="11"/>
    </row>
    <row r="71" spans="2:9" ht="15" customHeight="1">
      <c r="B71" s="21" t="s">
        <v>58</v>
      </c>
      <c r="C71" s="11"/>
      <c r="D71" s="11"/>
      <c r="E71" s="56"/>
      <c r="F71" s="58">
        <v>3191339</v>
      </c>
      <c r="G71" s="11"/>
      <c r="H71" s="11"/>
      <c r="I71" s="11"/>
    </row>
    <row r="72" spans="2:9" ht="15" customHeight="1">
      <c r="E72" s="53"/>
      <c r="F72" s="59"/>
      <c r="G72" s="59"/>
      <c r="H72" s="11"/>
      <c r="I72" s="11"/>
    </row>
    <row r="73" spans="2:9" ht="15" customHeight="1">
      <c r="B73" s="11" t="s">
        <v>84</v>
      </c>
      <c r="H73" s="11"/>
      <c r="I73" s="11"/>
    </row>
    <row r="74" spans="2:9" ht="15" customHeight="1">
      <c r="B74" s="11" t="s">
        <v>85</v>
      </c>
      <c r="H74" s="11"/>
      <c r="I74" s="11"/>
    </row>
    <row r="75" spans="2:9" ht="20.100000000000001" customHeight="1">
      <c r="B75" s="60" t="s">
        <v>86</v>
      </c>
      <c r="H75" s="11"/>
      <c r="I75" s="11"/>
    </row>
    <row r="76" spans="2:9" ht="20.100000000000001" customHeight="1">
      <c r="H76" s="11"/>
      <c r="I76" s="11"/>
    </row>
    <row r="77" spans="2:9" ht="20.100000000000001" customHeight="1">
      <c r="H77" s="11"/>
      <c r="I77" s="11"/>
    </row>
  </sheetData>
  <sheetProtection password="E0E1" sheet="1" objects="1" scenarios="1"/>
  <mergeCells count="2">
    <mergeCell ref="C4:D4"/>
    <mergeCell ref="F4:I4"/>
  </mergeCells>
  <printOptions horizontalCentered="1"/>
  <pageMargins left="0.27559055118110237" right="0.27559055118110237" top="0.31496062992125984" bottom="0.27559055118110237" header="0.23622047244094491" footer="0.23622047244094491"/>
  <pageSetup paperSize="9" scale="93" fitToHeight="0" orientation="portrait" r:id="rId1"/>
  <headerFooter alignWithMargins="0"/>
  <rowBreaks count="1" manualBreakCount="1">
    <brk id="44" max="16383" man="1"/>
  </rowBreaks>
  <ignoredErrors>
    <ignoredError sqref="C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Stato Patrimoniale</vt:lpstr>
      <vt:lpstr>Conto Economico</vt:lpstr>
      <vt:lpstr>Contribuzione Trimestrale</vt:lpstr>
      <vt:lpstr>'Conto Economico'!Print_Area</vt:lpstr>
      <vt:lpstr>'Contribuzione Trimestrale'!Print_Area</vt:lpstr>
      <vt:lpstr>'Stato Patrimoniale'!Print_Area</vt:lpstr>
      <vt:lpstr>'Conto Economico'!Print_Titles</vt:lpstr>
      <vt:lpstr>'Contribuzione Trimestrale'!Print_Titles</vt:lpstr>
      <vt:lpstr>'Stato Patrimoniale'!Print_Titles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2017-08-08T10:04:00Z</dcterms:created>
  <dcterms:modified xsi:type="dcterms:W3CDTF">2017-08-08T12:59:07Z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